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8" windowWidth="23256" windowHeight="12600" activeTab="1"/>
  </bookViews>
  <sheets>
    <sheet name="Description" sheetId="5" r:id="rId1"/>
    <sheet name="ProbabilsiticFishAndWater" sheetId="6" r:id="rId2"/>
    <sheet name="FishLengthWt" sheetId="1" r:id="rId3"/>
    <sheet name="TargetedWaterAll" sheetId="2" r:id="rId4"/>
    <sheet name="MonthlySummary" sheetId="3" r:id="rId5"/>
    <sheet name="DataDictionary" sheetId="4" r:id="rId6"/>
  </sheets>
  <definedNames>
    <definedName name="_xlnm._FilterDatabase" localSheetId="2" hidden="1">FishLengthWt!$A$1:$VC$49</definedName>
    <definedName name="_xlnm._FilterDatabase" localSheetId="1" hidden="1">ProbabilsiticFishAndWater!$A$1:$P$153</definedName>
    <definedName name="_xlnm._FilterDatabase" localSheetId="3" hidden="1">TargetedWaterAll!$A$1:$N$1781</definedName>
  </definedNames>
  <calcPr calcId="145621"/>
</workbook>
</file>

<file path=xl/calcChain.xml><?xml version="1.0" encoding="utf-8"?>
<calcChain xmlns="http://schemas.openxmlformats.org/spreadsheetml/2006/main">
  <c r="A153" i="6" l="1"/>
  <c r="A152" i="6"/>
  <c r="A151" i="6"/>
  <c r="A150" i="6"/>
  <c r="A149" i="6"/>
  <c r="A148" i="6"/>
  <c r="A147" i="6"/>
  <c r="A146" i="6"/>
  <c r="A145" i="6"/>
  <c r="A144" i="6"/>
  <c r="A143" i="6"/>
  <c r="A142" i="6"/>
  <c r="A141" i="6"/>
  <c r="A140" i="6"/>
  <c r="A139" i="6"/>
  <c r="A138" i="6"/>
  <c r="A137" i="6"/>
  <c r="A136" i="6"/>
  <c r="A135" i="6"/>
  <c r="A134" i="6"/>
  <c r="A133" i="6"/>
  <c r="A132" i="6"/>
  <c r="A131" i="6"/>
  <c r="A130" i="6"/>
  <c r="A129" i="6"/>
  <c r="A128" i="6"/>
  <c r="A127" i="6"/>
  <c r="A126" i="6"/>
  <c r="A125" i="6"/>
  <c r="A124" i="6"/>
  <c r="A123" i="6"/>
  <c r="A122" i="6"/>
  <c r="A121" i="6"/>
  <c r="A120" i="6"/>
  <c r="A119" i="6"/>
  <c r="A118" i="6"/>
  <c r="A117" i="6"/>
  <c r="A116" i="6"/>
  <c r="A115" i="6"/>
  <c r="A114" i="6"/>
  <c r="A113" i="6"/>
  <c r="A112" i="6"/>
  <c r="A111" i="6"/>
  <c r="A110" i="6"/>
  <c r="A109" i="6"/>
  <c r="A108" i="6"/>
  <c r="A107" i="6"/>
  <c r="A106" i="6"/>
  <c r="A105" i="6"/>
  <c r="A104" i="6"/>
  <c r="A103" i="6"/>
  <c r="A102" i="6"/>
  <c r="A101" i="6"/>
  <c r="A100" i="6"/>
  <c r="A99" i="6"/>
  <c r="A98" i="6"/>
  <c r="A97" i="6"/>
  <c r="A96" i="6"/>
  <c r="A95" i="6"/>
  <c r="A94" i="6"/>
  <c r="A93" i="6"/>
  <c r="A92" i="6"/>
  <c r="A91" i="6"/>
  <c r="A90" i="6"/>
  <c r="A89" i="6"/>
  <c r="A88" i="6"/>
  <c r="A87" i="6"/>
  <c r="A86" i="6"/>
  <c r="A85" i="6"/>
  <c r="A84" i="6"/>
  <c r="A83" i="6"/>
  <c r="A82" i="6"/>
  <c r="A81" i="6"/>
  <c r="A80" i="6"/>
  <c r="A79" i="6"/>
  <c r="A78" i="6"/>
  <c r="A77" i="6"/>
  <c r="A76" i="6"/>
  <c r="A75" i="6"/>
  <c r="A74" i="6"/>
  <c r="A73" i="6"/>
  <c r="A72" i="6"/>
  <c r="A71" i="6"/>
  <c r="A70" i="6"/>
  <c r="A69" i="6"/>
  <c r="A68" i="6"/>
  <c r="A67" i="6"/>
  <c r="A66" i="6"/>
  <c r="A65" i="6"/>
  <c r="A64" i="6"/>
  <c r="A63" i="6"/>
  <c r="A62" i="6"/>
  <c r="A61" i="6"/>
  <c r="A60" i="6"/>
  <c r="A59" i="6"/>
  <c r="A58" i="6"/>
  <c r="A57" i="6"/>
  <c r="A56" i="6"/>
  <c r="A55" i="6"/>
  <c r="A54" i="6"/>
  <c r="A53" i="6"/>
  <c r="A52" i="6"/>
  <c r="A51" i="6"/>
  <c r="A50" i="6"/>
  <c r="A49" i="6"/>
  <c r="A48" i="6"/>
  <c r="A47" i="6"/>
  <c r="A46" i="6"/>
  <c r="A45" i="6"/>
  <c r="A44" i="6"/>
  <c r="A43" i="6"/>
  <c r="A42" i="6"/>
  <c r="A41" i="6"/>
  <c r="A40" i="6"/>
  <c r="A39" i="6"/>
  <c r="A38" i="6"/>
  <c r="A37" i="6"/>
  <c r="A36" i="6"/>
  <c r="A35" i="6"/>
  <c r="A34" i="6"/>
  <c r="A33" i="6"/>
  <c r="A32" i="6"/>
  <c r="A31" i="6"/>
  <c r="A30" i="6"/>
  <c r="A29" i="6"/>
  <c r="A28" i="6"/>
  <c r="A27" i="6"/>
  <c r="A26" i="6"/>
  <c r="A25" i="6"/>
  <c r="A24" i="6"/>
  <c r="A23" i="6"/>
  <c r="A22" i="6"/>
  <c r="A21" i="6"/>
  <c r="A20" i="6"/>
  <c r="A19" i="6"/>
  <c r="A18" i="6"/>
  <c r="A17" i="6"/>
  <c r="A16" i="6"/>
  <c r="A15" i="6"/>
  <c r="A14" i="6"/>
  <c r="A13" i="6"/>
  <c r="A12" i="6"/>
  <c r="A11" i="6"/>
  <c r="A10" i="6"/>
  <c r="A9" i="6"/>
  <c r="A8" i="6"/>
  <c r="A7" i="6"/>
  <c r="A6" i="6"/>
  <c r="A5" i="6"/>
  <c r="A4" i="6"/>
  <c r="A3" i="6"/>
  <c r="A2" i="6"/>
</calcChain>
</file>

<file path=xl/sharedStrings.xml><?xml version="1.0" encoding="utf-8"?>
<sst xmlns="http://schemas.openxmlformats.org/spreadsheetml/2006/main" count="24427" uniqueCount="1686">
  <si>
    <t>SiteId</t>
  </si>
  <si>
    <t>Sample_Tag</t>
  </si>
  <si>
    <t>WB_Name</t>
  </si>
  <si>
    <t>Lat</t>
  </si>
  <si>
    <t>Long</t>
  </si>
  <si>
    <t>Species</t>
  </si>
  <si>
    <t>Count</t>
  </si>
  <si>
    <t>Length (mm) 1</t>
  </si>
  <si>
    <t>Length (mm) 2</t>
  </si>
  <si>
    <t>Length (mm) 3</t>
  </si>
  <si>
    <t>Length (mm) 4</t>
  </si>
  <si>
    <t>Length (mm) 5</t>
  </si>
  <si>
    <t>Weight (gm) 1</t>
  </si>
  <si>
    <t>Weight (gm) 2</t>
  </si>
  <si>
    <t>Weight (gm) 3</t>
  </si>
  <si>
    <t>Weight (gm) 4</t>
  </si>
  <si>
    <t>Weight (gm) 5</t>
  </si>
  <si>
    <t>note</t>
  </si>
  <si>
    <t>ASP004A</t>
  </si>
  <si>
    <t>Bear River</t>
  </si>
  <si>
    <t>ASP004B</t>
  </si>
  <si>
    <t>ASP005A</t>
  </si>
  <si>
    <t>ASP005B</t>
  </si>
  <si>
    <t>ASP007A</t>
  </si>
  <si>
    <t>Whiskey Creek</t>
  </si>
  <si>
    <t>ASP007B</t>
  </si>
  <si>
    <t>ASP008A</t>
  </si>
  <si>
    <t>Maple Creek</t>
  </si>
  <si>
    <t>ASP008B</t>
  </si>
  <si>
    <t>ASP026A</t>
  </si>
  <si>
    <t>Warm Springs Creek</t>
  </si>
  <si>
    <t>ASP026B</t>
  </si>
  <si>
    <t>ASP027A</t>
  </si>
  <si>
    <t>Red River</t>
  </si>
  <si>
    <t>ASP027B</t>
  </si>
  <si>
    <t>ASP031A</t>
  </si>
  <si>
    <t>Cranberry Creek</t>
  </si>
  <si>
    <t>ASP031B</t>
  </si>
  <si>
    <t>ASP035A</t>
  </si>
  <si>
    <t>Potlatch River</t>
  </si>
  <si>
    <t>Water duplicate</t>
  </si>
  <si>
    <t>ASP035B</t>
  </si>
  <si>
    <t>ASP051A</t>
  </si>
  <si>
    <t>Saint Joe River</t>
  </si>
  <si>
    <t>ASP051B</t>
  </si>
  <si>
    <t>ASP052A</t>
  </si>
  <si>
    <t>Hayden Creek</t>
  </si>
  <si>
    <t>ASP052B</t>
  </si>
  <si>
    <t>ASP056A</t>
  </si>
  <si>
    <t>North Fork Coeur d'Alene River</t>
  </si>
  <si>
    <t>ASP056B</t>
  </si>
  <si>
    <t>ASP062A</t>
  </si>
  <si>
    <t>Rock Creek</t>
  </si>
  <si>
    <t>ASP062B</t>
  </si>
  <si>
    <t>ASP076A</t>
  </si>
  <si>
    <t>Salmon River</t>
  </si>
  <si>
    <t>ASP088A</t>
  </si>
  <si>
    <t>South Fork Salmon River</t>
  </si>
  <si>
    <t>ASP088B</t>
  </si>
  <si>
    <t>ASP090A</t>
  </si>
  <si>
    <t>ASP090Ad</t>
  </si>
  <si>
    <t>Fish duplicate</t>
  </si>
  <si>
    <t>ASP090B</t>
  </si>
  <si>
    <t>ASP090c</t>
  </si>
  <si>
    <t>Extra species</t>
  </si>
  <si>
    <t>ASP091A</t>
  </si>
  <si>
    <t>Seafoam Creek</t>
  </si>
  <si>
    <t>ASP091B</t>
  </si>
  <si>
    <t>ASP100A</t>
  </si>
  <si>
    <t>Granite Creek</t>
  </si>
  <si>
    <t>ASP100B</t>
  </si>
  <si>
    <t>Scale would not read</t>
  </si>
  <si>
    <t>ASP102A</t>
  </si>
  <si>
    <t>Marys Creek</t>
  </si>
  <si>
    <t>ASP102B</t>
  </si>
  <si>
    <t>Bridgelip Sucker</t>
  </si>
  <si>
    <t>ASP104A</t>
  </si>
  <si>
    <t>Mores Creek</t>
  </si>
  <si>
    <t>Site  visited twice after failed shocker</t>
  </si>
  <si>
    <t>ASP104B</t>
  </si>
  <si>
    <t>ASP104BD</t>
  </si>
  <si>
    <t>Fish Duplicate</t>
  </si>
  <si>
    <t>ASP105A</t>
  </si>
  <si>
    <t>Weiser River</t>
  </si>
  <si>
    <t>ASP105B</t>
  </si>
  <si>
    <t>ASP122A</t>
  </si>
  <si>
    <t>Snake River</t>
  </si>
  <si>
    <t>ASP122B</t>
  </si>
  <si>
    <t>ASP123A</t>
  </si>
  <si>
    <t>ASP126A</t>
  </si>
  <si>
    <t>Henrys Fork</t>
  </si>
  <si>
    <t>ASP126AD</t>
  </si>
  <si>
    <t>ASP127A</t>
  </si>
  <si>
    <t>Salmon Falls Creek</t>
  </si>
  <si>
    <t>Largemouth Bass</t>
  </si>
  <si>
    <t>Brook Trout</t>
  </si>
  <si>
    <t>Brown Trout</t>
  </si>
  <si>
    <t>Common Carp</t>
  </si>
  <si>
    <t>Catfish sp.</t>
  </si>
  <si>
    <t>Cutthroat Trout</t>
  </si>
  <si>
    <t>Dace sp.</t>
  </si>
  <si>
    <t>Northern Pikeminnow</t>
  </si>
  <si>
    <t>Rainbow Trout</t>
  </si>
  <si>
    <t>Sculpin sp.</t>
  </si>
  <si>
    <t>Redside Shiner</t>
  </si>
  <si>
    <t>Smallmouth Bass</t>
  </si>
  <si>
    <t>Mountain Whitefish</t>
  </si>
  <si>
    <t>Lab_ID</t>
  </si>
  <si>
    <t>Sample_Date</t>
  </si>
  <si>
    <t>Sample_Time</t>
  </si>
  <si>
    <t>Received_Date</t>
  </si>
  <si>
    <t>Analyte</t>
  </si>
  <si>
    <t>Result</t>
  </si>
  <si>
    <t>Units</t>
  </si>
  <si>
    <t>Qualifiers</t>
  </si>
  <si>
    <t>MDL</t>
  </si>
  <si>
    <t>MRL</t>
  </si>
  <si>
    <t>Analysis_Date</t>
  </si>
  <si>
    <t>Analysis_Time</t>
  </si>
  <si>
    <t>Analysis_Method</t>
  </si>
  <si>
    <t>AST001</t>
  </si>
  <si>
    <t>1936010-31</t>
  </si>
  <si>
    <t>08/28/2019</t>
  </si>
  <si>
    <t>15:40</t>
  </si>
  <si>
    <t>09/04/2019</t>
  </si>
  <si>
    <t>As</t>
  </si>
  <si>
    <t>µg/L</t>
  </si>
  <si>
    <t>0.012</t>
  </si>
  <si>
    <t>0.041</t>
  </si>
  <si>
    <t>09/24/2019</t>
  </si>
  <si>
    <t>16:23</t>
  </si>
  <si>
    <t>ICP-MS</t>
  </si>
  <si>
    <t>As(III)</t>
  </si>
  <si>
    <t>J</t>
  </si>
  <si>
    <t>0.040</t>
  </si>
  <si>
    <t>0.200</t>
  </si>
  <si>
    <t>09/26/2019</t>
  </si>
  <si>
    <t>02:48</t>
  </si>
  <si>
    <t>SOP BAL-4100</t>
  </si>
  <si>
    <t>09/25/2019</t>
  </si>
  <si>
    <t>As(Inorg)</t>
  </si>
  <si>
    <t>Calc</t>
  </si>
  <si>
    <t>As(V)</t>
  </si>
  <si>
    <t>DMAs</t>
  </si>
  <si>
    <t>U</t>
  </si>
  <si>
    <t>0.050</t>
  </si>
  <si>
    <t>0.210</t>
  </si>
  <si>
    <t>MMAs</t>
  </si>
  <si>
    <t>0.090</t>
  </si>
  <si>
    <t>0.230</t>
  </si>
  <si>
    <t>AST002</t>
  </si>
  <si>
    <t>1936010-02</t>
  </si>
  <si>
    <t>12:10</t>
  </si>
  <si>
    <t>13:51</t>
  </si>
  <si>
    <t>15:06</t>
  </si>
  <si>
    <t>AST002D</t>
  </si>
  <si>
    <t>1936010-17</t>
  </si>
  <si>
    <t>15:16</t>
  </si>
  <si>
    <t>21:28</t>
  </si>
  <si>
    <t>AST003</t>
  </si>
  <si>
    <t>1936010-06</t>
  </si>
  <si>
    <t>17:25</t>
  </si>
  <si>
    <t>14:09</t>
  </si>
  <si>
    <t>16:07</t>
  </si>
  <si>
    <t>AST004</t>
  </si>
  <si>
    <t>1936010-38</t>
  </si>
  <si>
    <t>13:00</t>
  </si>
  <si>
    <t>17:07</t>
  </si>
  <si>
    <t>10:11</t>
  </si>
  <si>
    <t>AST005</t>
  </si>
  <si>
    <t>1936010-36</t>
  </si>
  <si>
    <t>08/29/2019</t>
  </si>
  <si>
    <t>11:00</t>
  </si>
  <si>
    <t>16:49</t>
  </si>
  <si>
    <t>04:05</t>
  </si>
  <si>
    <t>AST005B</t>
  </si>
  <si>
    <t>1936010-34</t>
  </si>
  <si>
    <t>16:42</t>
  </si>
  <si>
    <t>03:34</t>
  </si>
  <si>
    <t>AST006</t>
  </si>
  <si>
    <t>1936010-11</t>
  </si>
  <si>
    <t>12:50</t>
  </si>
  <si>
    <t>14:36</t>
  </si>
  <si>
    <t>18:40</t>
  </si>
  <si>
    <t>AST007</t>
  </si>
  <si>
    <t>1936010-30</t>
  </si>
  <si>
    <t>16:09</t>
  </si>
  <si>
    <t>01:17</t>
  </si>
  <si>
    <t>AST008</t>
  </si>
  <si>
    <t>1936010-04</t>
  </si>
  <si>
    <t>13:30</t>
  </si>
  <si>
    <t>14:02</t>
  </si>
  <si>
    <t>15:36</t>
  </si>
  <si>
    <t>AST009</t>
  </si>
  <si>
    <t>1936010-15</t>
  </si>
  <si>
    <t>13:40</t>
  </si>
  <si>
    <t>15:00</t>
  </si>
  <si>
    <t>20:57</t>
  </si>
  <si>
    <t>AST010</t>
  </si>
  <si>
    <t>1936010-29</t>
  </si>
  <si>
    <t>16:45</t>
  </si>
  <si>
    <t>16:05</t>
  </si>
  <si>
    <t>01:01</t>
  </si>
  <si>
    <t>AST011</t>
  </si>
  <si>
    <t>1936010-40</t>
  </si>
  <si>
    <t>17:30</t>
  </si>
  <si>
    <t>17:13</t>
  </si>
  <si>
    <t>10:42</t>
  </si>
  <si>
    <t>AST012</t>
  </si>
  <si>
    <t>1936010-25</t>
  </si>
  <si>
    <t>19:45</t>
  </si>
  <si>
    <t>15:53</t>
  </si>
  <si>
    <t>00:00</t>
  </si>
  <si>
    <t>AST013</t>
  </si>
  <si>
    <t>1936010-03</t>
  </si>
  <si>
    <t>19:20</t>
  </si>
  <si>
    <t>13:56</t>
  </si>
  <si>
    <t>15:21</t>
  </si>
  <si>
    <t>AST014</t>
  </si>
  <si>
    <t>1936010-10</t>
  </si>
  <si>
    <t>08/30/2019</t>
  </si>
  <si>
    <t>08:00</t>
  </si>
  <si>
    <t>14:33</t>
  </si>
  <si>
    <t>18:24</t>
  </si>
  <si>
    <t>AST015</t>
  </si>
  <si>
    <t>1936010-08</t>
  </si>
  <si>
    <t>09:45</t>
  </si>
  <si>
    <t>14:26</t>
  </si>
  <si>
    <t>17:54</t>
  </si>
  <si>
    <t>AST016</t>
  </si>
  <si>
    <t>1936010-07</t>
  </si>
  <si>
    <t>14:12</t>
  </si>
  <si>
    <t>17:38</t>
  </si>
  <si>
    <t>AST017</t>
  </si>
  <si>
    <t>1936010-24</t>
  </si>
  <si>
    <t>15:50</t>
  </si>
  <si>
    <t>23:45</t>
  </si>
  <si>
    <t>AST018</t>
  </si>
  <si>
    <t>1936010-26</t>
  </si>
  <si>
    <t>14:20</t>
  </si>
  <si>
    <t>15:56</t>
  </si>
  <si>
    <t>00:16</t>
  </si>
  <si>
    <t>AST019</t>
  </si>
  <si>
    <t>1936010-09</t>
  </si>
  <si>
    <t>17:10</t>
  </si>
  <si>
    <t>14:30</t>
  </si>
  <si>
    <t>18:09</t>
  </si>
  <si>
    <t>AST020</t>
  </si>
  <si>
    <t>1936010-27</t>
  </si>
  <si>
    <t>15:45</t>
  </si>
  <si>
    <t>15:59</t>
  </si>
  <si>
    <t>00:31</t>
  </si>
  <si>
    <t>AST021</t>
  </si>
  <si>
    <t>1936010-28</t>
  </si>
  <si>
    <t>08/26/2019</t>
  </si>
  <si>
    <t>09:30</t>
  </si>
  <si>
    <t>16:02</t>
  </si>
  <si>
    <t>00:46</t>
  </si>
  <si>
    <t>AST021D</t>
  </si>
  <si>
    <t>1936010-37</t>
  </si>
  <si>
    <t>16:52</t>
  </si>
  <si>
    <t>04:20</t>
  </si>
  <si>
    <t>AST022</t>
  </si>
  <si>
    <t>1936010-14</t>
  </si>
  <si>
    <t>08/27/2019</t>
  </si>
  <si>
    <t>14:45</t>
  </si>
  <si>
    <t>20:42</t>
  </si>
  <si>
    <t>AST023</t>
  </si>
  <si>
    <t>1936010-44</t>
  </si>
  <si>
    <t>11:50</t>
  </si>
  <si>
    <t>17:35</t>
  </si>
  <si>
    <t>11:43</t>
  </si>
  <si>
    <t>AST024</t>
  </si>
  <si>
    <t>1936010-39</t>
  </si>
  <si>
    <t>10:27</t>
  </si>
  <si>
    <t>AST025</t>
  </si>
  <si>
    <t>1936010-01</t>
  </si>
  <si>
    <t>18:30</t>
  </si>
  <si>
    <t>13:28</t>
  </si>
  <si>
    <t>14:50</t>
  </si>
  <si>
    <t>AST026</t>
  </si>
  <si>
    <t>1936010-41</t>
  </si>
  <si>
    <t>12:40</t>
  </si>
  <si>
    <t>17:16</t>
  </si>
  <si>
    <t>10:57</t>
  </si>
  <si>
    <t>AST027</t>
  </si>
  <si>
    <t>1936010-32</t>
  </si>
  <si>
    <t>14:25</t>
  </si>
  <si>
    <t>16:36</t>
  </si>
  <si>
    <t>03:03</t>
  </si>
  <si>
    <t>AST028</t>
  </si>
  <si>
    <t>1936010-18</t>
  </si>
  <si>
    <t>15:19</t>
  </si>
  <si>
    <t>21:43</t>
  </si>
  <si>
    <t>AST029</t>
  </si>
  <si>
    <t>1936010-45</t>
  </si>
  <si>
    <t>17:50</t>
  </si>
  <si>
    <t>12:29</t>
  </si>
  <si>
    <t>AST030</t>
  </si>
  <si>
    <t>1936010-43</t>
  </si>
  <si>
    <t>09:10</t>
  </si>
  <si>
    <t>17:32</t>
  </si>
  <si>
    <t>11:28</t>
  </si>
  <si>
    <t>AST031</t>
  </si>
  <si>
    <t>1936010-35</t>
  </si>
  <si>
    <t>08:20</t>
  </si>
  <si>
    <t>16:46</t>
  </si>
  <si>
    <t>03:49</t>
  </si>
  <si>
    <t>AST031B</t>
  </si>
  <si>
    <t>1936010-33</t>
  </si>
  <si>
    <t>16:39</t>
  </si>
  <si>
    <t>03:19</t>
  </si>
  <si>
    <t>AST032</t>
  </si>
  <si>
    <t>1936010-12</t>
  </si>
  <si>
    <t>14:39</t>
  </si>
  <si>
    <t>18:55</t>
  </si>
  <si>
    <t>AST033</t>
  </si>
  <si>
    <t>1936010-42</t>
  </si>
  <si>
    <t>16:50</t>
  </si>
  <si>
    <t>17:29</t>
  </si>
  <si>
    <t>11:12</t>
  </si>
  <si>
    <t>AST034</t>
  </si>
  <si>
    <t>1936010-20</t>
  </si>
  <si>
    <t>15:25</t>
  </si>
  <si>
    <t>22:14</t>
  </si>
  <si>
    <t>AST035</t>
  </si>
  <si>
    <t>1936010-21</t>
  </si>
  <si>
    <t>20:10</t>
  </si>
  <si>
    <t>15:29</t>
  </si>
  <si>
    <t>22:29</t>
  </si>
  <si>
    <t>AST036</t>
  </si>
  <si>
    <t>1936010-16</t>
  </si>
  <si>
    <t>11:15</t>
  </si>
  <si>
    <t>15:13</t>
  </si>
  <si>
    <t>21:12</t>
  </si>
  <si>
    <t>AST037</t>
  </si>
  <si>
    <t>1936010-05</t>
  </si>
  <si>
    <t>14:05</t>
  </si>
  <si>
    <t>15:51</t>
  </si>
  <si>
    <t>AST038</t>
  </si>
  <si>
    <t>1936010-22</t>
  </si>
  <si>
    <t>18:20</t>
  </si>
  <si>
    <t>15:43</t>
  </si>
  <si>
    <t>22:44</t>
  </si>
  <si>
    <t>AST039</t>
  </si>
  <si>
    <t>1936010-23</t>
  </si>
  <si>
    <t>11:25</t>
  </si>
  <si>
    <t>15:46</t>
  </si>
  <si>
    <t>22:59</t>
  </si>
  <si>
    <t>AST040</t>
  </si>
  <si>
    <t>1936010-13</t>
  </si>
  <si>
    <t>10:15</t>
  </si>
  <si>
    <t>14:42</t>
  </si>
  <si>
    <t>19:10</t>
  </si>
  <si>
    <t>1939076-01</t>
  </si>
  <si>
    <t>16:40</t>
  </si>
  <si>
    <t>09/28/2019</t>
  </si>
  <si>
    <t>10/11/2019</t>
  </si>
  <si>
    <t>09:33</t>
  </si>
  <si>
    <t>1939076-02</t>
  </si>
  <si>
    <t>10/21/2019</t>
  </si>
  <si>
    <t>20:13</t>
  </si>
  <si>
    <t>AST001D</t>
  </si>
  <si>
    <t>1939076-03</t>
  </si>
  <si>
    <t>09:51</t>
  </si>
  <si>
    <t>1939076-04</t>
  </si>
  <si>
    <t>20:29</t>
  </si>
  <si>
    <t>1939076-05</t>
  </si>
  <si>
    <t>09:55</t>
  </si>
  <si>
    <t>1939076-06</t>
  </si>
  <si>
    <t>20:44</t>
  </si>
  <si>
    <t>1939076-07</t>
  </si>
  <si>
    <t>18:15</t>
  </si>
  <si>
    <t>10:00</t>
  </si>
  <si>
    <t>1939076-08</t>
  </si>
  <si>
    <t>20:59</t>
  </si>
  <si>
    <t>1939076-09</t>
  </si>
  <si>
    <t>14:00</t>
  </si>
  <si>
    <t>10:04</t>
  </si>
  <si>
    <t>1939076-10</t>
  </si>
  <si>
    <t>21:14</t>
  </si>
  <si>
    <t>1939076-11</t>
  </si>
  <si>
    <t>10:20</t>
  </si>
  <si>
    <t>10:09</t>
  </si>
  <si>
    <t>1939076-12</t>
  </si>
  <si>
    <t>21:30</t>
  </si>
  <si>
    <t>1939076-13</t>
  </si>
  <si>
    <t>12:00</t>
  </si>
  <si>
    <t>10:13</t>
  </si>
  <si>
    <t>1939076-14</t>
  </si>
  <si>
    <t>23:01</t>
  </si>
  <si>
    <t>1939076-15</t>
  </si>
  <si>
    <t>11:20</t>
  </si>
  <si>
    <t>1939076-16</t>
  </si>
  <si>
    <t>23:16</t>
  </si>
  <si>
    <t>1939076-17</t>
  </si>
  <si>
    <t>10:31</t>
  </si>
  <si>
    <t>1939076-18</t>
  </si>
  <si>
    <t>23:31</t>
  </si>
  <si>
    <t>1939076-19</t>
  </si>
  <si>
    <t>10:36</t>
  </si>
  <si>
    <t>1939076-20</t>
  </si>
  <si>
    <t>23:47</t>
  </si>
  <si>
    <t>1939076-21</t>
  </si>
  <si>
    <t>17:45</t>
  </si>
  <si>
    <t>10:41</t>
  </si>
  <si>
    <t>1939076-22</t>
  </si>
  <si>
    <t>10/22/2019</t>
  </si>
  <si>
    <t>00:02</t>
  </si>
  <si>
    <t>1939076-23</t>
  </si>
  <si>
    <t>18:45</t>
  </si>
  <si>
    <t>10:45</t>
  </si>
  <si>
    <t>1939076-24</t>
  </si>
  <si>
    <t>00:17</t>
  </si>
  <si>
    <t>1939076-25</t>
  </si>
  <si>
    <t>10:50</t>
  </si>
  <si>
    <t>1939076-26</t>
  </si>
  <si>
    <t>01:49</t>
  </si>
  <si>
    <t>1939076-27</t>
  </si>
  <si>
    <t>20:50</t>
  </si>
  <si>
    <t>10:54</t>
  </si>
  <si>
    <t>1939076-28</t>
  </si>
  <si>
    <t>02:04</t>
  </si>
  <si>
    <t>1939076-29</t>
  </si>
  <si>
    <t>10:59</t>
  </si>
  <si>
    <t>1939076-30</t>
  </si>
  <si>
    <t>02:19</t>
  </si>
  <si>
    <t>1939076-31</t>
  </si>
  <si>
    <t>11:10</t>
  </si>
  <si>
    <t>11:03</t>
  </si>
  <si>
    <t>1939076-32</t>
  </si>
  <si>
    <t>02:34</t>
  </si>
  <si>
    <t>1939076-33</t>
  </si>
  <si>
    <t>11:17</t>
  </si>
  <si>
    <t>1939076-34</t>
  </si>
  <si>
    <t>02:50</t>
  </si>
  <si>
    <t>AST016D</t>
  </si>
  <si>
    <t>1939076-35</t>
  </si>
  <si>
    <t>12:45</t>
  </si>
  <si>
    <t>12:58</t>
  </si>
  <si>
    <t>1939076-36</t>
  </si>
  <si>
    <t>03:05</t>
  </si>
  <si>
    <t>1939076-37RE1</t>
  </si>
  <si>
    <t>14:40</t>
  </si>
  <si>
    <t>10/15/2019</t>
  </si>
  <si>
    <t>20:31</t>
  </si>
  <si>
    <t>1939076-38</t>
  </si>
  <si>
    <t>03:20</t>
  </si>
  <si>
    <t>1939076-39RE1</t>
  </si>
  <si>
    <t>20:37</t>
  </si>
  <si>
    <t>1939076-40</t>
  </si>
  <si>
    <t>04:51</t>
  </si>
  <si>
    <t>1939076-41</t>
  </si>
  <si>
    <t>19:00</t>
  </si>
  <si>
    <t>13:12</t>
  </si>
  <si>
    <t>1939076-42</t>
  </si>
  <si>
    <t>05:07</t>
  </si>
  <si>
    <t>1939076-43</t>
  </si>
  <si>
    <t>17:00</t>
  </si>
  <si>
    <t>13:17</t>
  </si>
  <si>
    <t>1939076-44</t>
  </si>
  <si>
    <t>05:22</t>
  </si>
  <si>
    <t>1939076-45</t>
  </si>
  <si>
    <t>09/22/2019</t>
  </si>
  <si>
    <t>08:40</t>
  </si>
  <si>
    <t>13:21</t>
  </si>
  <si>
    <t>1939076-46</t>
  </si>
  <si>
    <t>05:37</t>
  </si>
  <si>
    <t>1939076-47</t>
  </si>
  <si>
    <t>09/23/2019</t>
  </si>
  <si>
    <t>13:26</t>
  </si>
  <si>
    <t>1939076-48</t>
  </si>
  <si>
    <t>05:52</t>
  </si>
  <si>
    <t>1939076-49</t>
  </si>
  <si>
    <t>11:40</t>
  </si>
  <si>
    <t>1939076-50</t>
  </si>
  <si>
    <t>06:08</t>
  </si>
  <si>
    <t>1939076-51</t>
  </si>
  <si>
    <t>16:00</t>
  </si>
  <si>
    <t>13:35</t>
  </si>
  <si>
    <t>1939076-52</t>
  </si>
  <si>
    <t>06:23</t>
  </si>
  <si>
    <t>1939076-53</t>
  </si>
  <si>
    <t>13:39</t>
  </si>
  <si>
    <t>1939076-54</t>
  </si>
  <si>
    <t>07:54</t>
  </si>
  <si>
    <t>1939076-55</t>
  </si>
  <si>
    <t>13:53</t>
  </si>
  <si>
    <t>1939076-56</t>
  </si>
  <si>
    <t>08:09</t>
  </si>
  <si>
    <t>AST026D</t>
  </si>
  <si>
    <t>1939076-57</t>
  </si>
  <si>
    <t>13:15</t>
  </si>
  <si>
    <t>13:57</t>
  </si>
  <si>
    <t>1939076-58</t>
  </si>
  <si>
    <t>08:25</t>
  </si>
  <si>
    <t>1939076-59</t>
  </si>
  <si>
    <t>1939076-60</t>
  </si>
  <si>
    <t>1939076-61</t>
  </si>
  <si>
    <t>14:06</t>
  </si>
  <si>
    <t>1939076-62</t>
  </si>
  <si>
    <t>08:55</t>
  </si>
  <si>
    <t>1939076-63</t>
  </si>
  <si>
    <t>14:11</t>
  </si>
  <si>
    <t>1939076-64</t>
  </si>
  <si>
    <t>1939076-65</t>
  </si>
  <si>
    <t>14:15</t>
  </si>
  <si>
    <t>1939076-66</t>
  </si>
  <si>
    <t>09:26</t>
  </si>
  <si>
    <t>AST030D</t>
  </si>
  <si>
    <t>1939076-67</t>
  </si>
  <si>
    <t>08:50</t>
  </si>
  <si>
    <t>1939076-68</t>
  </si>
  <si>
    <t>09:41</t>
  </si>
  <si>
    <t>1939076-69</t>
  </si>
  <si>
    <t>07:30</t>
  </si>
  <si>
    <t>14:47</t>
  </si>
  <si>
    <t>1939076-70</t>
  </si>
  <si>
    <t>09:56</t>
  </si>
  <si>
    <t>1939076-71</t>
  </si>
  <si>
    <t>14:51</t>
  </si>
  <si>
    <t>1939076-72</t>
  </si>
  <si>
    <t>1939076-73</t>
  </si>
  <si>
    <t>17:15</t>
  </si>
  <si>
    <t>14:56</t>
  </si>
  <si>
    <t>1939076-74</t>
  </si>
  <si>
    <t>1939076-75</t>
  </si>
  <si>
    <t>1939076-76</t>
  </si>
  <si>
    <t>1939076-77</t>
  </si>
  <si>
    <t>15:05</t>
  </si>
  <si>
    <t>1939076-78</t>
  </si>
  <si>
    <t>11:27</t>
  </si>
  <si>
    <t>1939076-79</t>
  </si>
  <si>
    <t>15:09</t>
  </si>
  <si>
    <t>1939076-80</t>
  </si>
  <si>
    <t>1939076-81</t>
  </si>
  <si>
    <t>20:15</t>
  </si>
  <si>
    <t>15:14</t>
  </si>
  <si>
    <t>1939076-82</t>
  </si>
  <si>
    <t>11:58</t>
  </si>
  <si>
    <t>1939076-83</t>
  </si>
  <si>
    <t>1939076-84</t>
  </si>
  <si>
    <t>12:13</t>
  </si>
  <si>
    <t>1939076-85</t>
  </si>
  <si>
    <t>13:20</t>
  </si>
  <si>
    <t>15:23</t>
  </si>
  <si>
    <t>1939076-86</t>
  </si>
  <si>
    <t>12:28</t>
  </si>
  <si>
    <t>1939076-87</t>
  </si>
  <si>
    <t>15:28</t>
  </si>
  <si>
    <t>1939076-88</t>
  </si>
  <si>
    <t>12:44</t>
  </si>
  <si>
    <t>1945007-01</t>
  </si>
  <si>
    <t>10/29/2019</t>
  </si>
  <si>
    <t>14:57</t>
  </si>
  <si>
    <t>11/05/2019</t>
  </si>
  <si>
    <t>ug/L</t>
  </si>
  <si>
    <t>11/14/2019</t>
  </si>
  <si>
    <t>09:04</t>
  </si>
  <si>
    <t>13:10</t>
  </si>
  <si>
    <t>1945007-02</t>
  </si>
  <si>
    <t>12/12/2019</t>
  </si>
  <si>
    <t>19:35</t>
  </si>
  <si>
    <t>1945007-03</t>
  </si>
  <si>
    <t>10/30/2019</t>
  </si>
  <si>
    <t>09:35</t>
  </si>
  <si>
    <t>09:09</t>
  </si>
  <si>
    <t>1945007-04</t>
  </si>
  <si>
    <t>19:50</t>
  </si>
  <si>
    <t>1945007-05</t>
  </si>
  <si>
    <t>09:15</t>
  </si>
  <si>
    <t>1945007-06</t>
  </si>
  <si>
    <t>20:06</t>
  </si>
  <si>
    <t>1945007-07</t>
  </si>
  <si>
    <t>10:40</t>
  </si>
  <si>
    <t>09:20</t>
  </si>
  <si>
    <t>1945007-08</t>
  </si>
  <si>
    <t>20:21</t>
  </si>
  <si>
    <t>1945007-09</t>
  </si>
  <si>
    <t>09:25</t>
  </si>
  <si>
    <t>1945007-10</t>
  </si>
  <si>
    <t>20:36</t>
  </si>
  <si>
    <t>1945007-11</t>
  </si>
  <si>
    <t>16:35</t>
  </si>
  <si>
    <t>1945007-12</t>
  </si>
  <si>
    <t>20:51</t>
  </si>
  <si>
    <t>1945007-13</t>
  </si>
  <si>
    <t>13:50</t>
  </si>
  <si>
    <t>11:56</t>
  </si>
  <si>
    <t>1945007-14</t>
  </si>
  <si>
    <t>21:07</t>
  </si>
  <si>
    <t>AST007B</t>
  </si>
  <si>
    <t>1945007-17</t>
  </si>
  <si>
    <t>12:23</t>
  </si>
  <si>
    <t>1945007-18</t>
  </si>
  <si>
    <t>22:54</t>
  </si>
  <si>
    <t>AST007D</t>
  </si>
  <si>
    <t>1945007-15</t>
  </si>
  <si>
    <t>13:55</t>
  </si>
  <si>
    <t>12:17</t>
  </si>
  <si>
    <t>1945007-16</t>
  </si>
  <si>
    <t>22:39</t>
  </si>
  <si>
    <t>1945007-19</t>
  </si>
  <si>
    <t>1945007-20</t>
  </si>
  <si>
    <t>23:09</t>
  </si>
  <si>
    <t>1945007-21</t>
  </si>
  <si>
    <t>10/31/2019</t>
  </si>
  <si>
    <t>12:33</t>
  </si>
  <si>
    <t>1945007-22</t>
  </si>
  <si>
    <t>23:24</t>
  </si>
  <si>
    <t>1945007-23RE1</t>
  </si>
  <si>
    <t>11/19/2019</t>
  </si>
  <si>
    <t>17:48</t>
  </si>
  <si>
    <t>1945007-24</t>
  </si>
  <si>
    <t>23:40</t>
  </si>
  <si>
    <t>1945007-25</t>
  </si>
  <si>
    <t>1945007-26</t>
  </si>
  <si>
    <t>12/13/2019</t>
  </si>
  <si>
    <t>00:26</t>
  </si>
  <si>
    <t>AST011b</t>
  </si>
  <si>
    <t>1945007-29</t>
  </si>
  <si>
    <t>13:05</t>
  </si>
  <si>
    <t>1945007-30</t>
  </si>
  <si>
    <t>00:56</t>
  </si>
  <si>
    <t>AST011d</t>
  </si>
  <si>
    <t>1945007-27</t>
  </si>
  <si>
    <t>1945007-28</t>
  </si>
  <si>
    <t>00:41</t>
  </si>
  <si>
    <t>1944053-01</t>
  </si>
  <si>
    <t>10/23/2019</t>
  </si>
  <si>
    <t>11/01/2019</t>
  </si>
  <si>
    <t>11/08/2019</t>
  </si>
  <si>
    <t>07:16</t>
  </si>
  <si>
    <t>1944053-02</t>
  </si>
  <si>
    <t>21:54</t>
  </si>
  <si>
    <t>1944053-03</t>
  </si>
  <si>
    <t>07:20</t>
  </si>
  <si>
    <t>1944053-04</t>
  </si>
  <si>
    <t>22:09</t>
  </si>
  <si>
    <t>1944053-05</t>
  </si>
  <si>
    <t>11:45</t>
  </si>
  <si>
    <t>07:43</t>
  </si>
  <si>
    <t>1944053-06</t>
  </si>
  <si>
    <t>22:25</t>
  </si>
  <si>
    <t>1944053-07</t>
  </si>
  <si>
    <t>16:30</t>
  </si>
  <si>
    <t>07:46</t>
  </si>
  <si>
    <t>1944053-08</t>
  </si>
  <si>
    <t>23:10</t>
  </si>
  <si>
    <t>1944053-09</t>
  </si>
  <si>
    <t>07:50</t>
  </si>
  <si>
    <t>1944053-10</t>
  </si>
  <si>
    <t>23:26</t>
  </si>
  <si>
    <t>1944053-11</t>
  </si>
  <si>
    <t>07:53</t>
  </si>
  <si>
    <t>1944053-12</t>
  </si>
  <si>
    <t>23:41</t>
  </si>
  <si>
    <t>1942052-21</t>
  </si>
  <si>
    <t>10/13/2019</t>
  </si>
  <si>
    <t>10/17/2019</t>
  </si>
  <si>
    <t>10/28/2019</t>
  </si>
  <si>
    <t>00:58</t>
  </si>
  <si>
    <t>10/24/2019</t>
  </si>
  <si>
    <t>1942052-22</t>
  </si>
  <si>
    <t>23:57</t>
  </si>
  <si>
    <t>1944053-13</t>
  </si>
  <si>
    <t>07:57</t>
  </si>
  <si>
    <t>1944053-14</t>
  </si>
  <si>
    <t>23:56</t>
  </si>
  <si>
    <t>AST019d</t>
  </si>
  <si>
    <t>1944053-15</t>
  </si>
  <si>
    <t>1944053-16</t>
  </si>
  <si>
    <t>11/06/2019</t>
  </si>
  <si>
    <t>00:11</t>
  </si>
  <si>
    <t>1944053-17</t>
  </si>
  <si>
    <t>15:30</t>
  </si>
  <si>
    <t>08:24</t>
  </si>
  <si>
    <t>1944053-18</t>
  </si>
  <si>
    <t>00:27</t>
  </si>
  <si>
    <t>1944053-19</t>
  </si>
  <si>
    <t>11:30</t>
  </si>
  <si>
    <t>08:27</t>
  </si>
  <si>
    <t>1944053-20</t>
  </si>
  <si>
    <t>00:42</t>
  </si>
  <si>
    <t>1944053-21</t>
  </si>
  <si>
    <t>08:31</t>
  </si>
  <si>
    <t>1944053-22</t>
  </si>
  <si>
    <t>02:13</t>
  </si>
  <si>
    <t>1942052-23</t>
  </si>
  <si>
    <t>01:15</t>
  </si>
  <si>
    <t>1942052-24</t>
  </si>
  <si>
    <t>10/25/2019</t>
  </si>
  <si>
    <t>00:12</t>
  </si>
  <si>
    <t>1942052-03</t>
  </si>
  <si>
    <t>10/14/2019</t>
  </si>
  <si>
    <t>00:07</t>
  </si>
  <si>
    <t>1942052-04</t>
  </si>
  <si>
    <t>21:09</t>
  </si>
  <si>
    <t>1942052-15</t>
  </si>
  <si>
    <t>1942052-16</t>
  </si>
  <si>
    <t>23:11</t>
  </si>
  <si>
    <t>1942052-09</t>
  </si>
  <si>
    <t>00:24</t>
  </si>
  <si>
    <t>1942052-10</t>
  </si>
  <si>
    <t>21:55</t>
  </si>
  <si>
    <t>1944053-23</t>
  </si>
  <si>
    <t>08:34</t>
  </si>
  <si>
    <t>1944053-24</t>
  </si>
  <si>
    <t>02:29</t>
  </si>
  <si>
    <t>1944053-25</t>
  </si>
  <si>
    <t>08:38</t>
  </si>
  <si>
    <t>1944053-26</t>
  </si>
  <si>
    <t>02:44</t>
  </si>
  <si>
    <t>1942052-13</t>
  </si>
  <si>
    <t>00:35</t>
  </si>
  <si>
    <t>1942052-14</t>
  </si>
  <si>
    <t>22:56</t>
  </si>
  <si>
    <t>1942052-05</t>
  </si>
  <si>
    <t>00:13</t>
  </si>
  <si>
    <t>1942052-06</t>
  </si>
  <si>
    <t>21:24</t>
  </si>
  <si>
    <t>1945007-31</t>
  </si>
  <si>
    <t>13:11</t>
  </si>
  <si>
    <t>1945007-32</t>
  </si>
  <si>
    <t>01:12</t>
  </si>
  <si>
    <t>1944053-27</t>
  </si>
  <si>
    <t>08:41</t>
  </si>
  <si>
    <t>1944053-28</t>
  </si>
  <si>
    <t>02:59</t>
  </si>
  <si>
    <t>1944053-29</t>
  </si>
  <si>
    <t>10:30</t>
  </si>
  <si>
    <t>08:45</t>
  </si>
  <si>
    <t>1944053-30</t>
  </si>
  <si>
    <t>03:14</t>
  </si>
  <si>
    <t>1944053-31</t>
  </si>
  <si>
    <t>08:57</t>
  </si>
  <si>
    <t>1944053-32</t>
  </si>
  <si>
    <t>03:30</t>
  </si>
  <si>
    <t>AST038D</t>
  </si>
  <si>
    <t>1944053-33</t>
  </si>
  <si>
    <t>09:00</t>
  </si>
  <si>
    <t>AST038d</t>
  </si>
  <si>
    <t>1944053-34</t>
  </si>
  <si>
    <t>03:45</t>
  </si>
  <si>
    <t>1944053-35</t>
  </si>
  <si>
    <t>1944053-36</t>
  </si>
  <si>
    <t>04:00</t>
  </si>
  <si>
    <t>1944053-37</t>
  </si>
  <si>
    <t>09:08</t>
  </si>
  <si>
    <t>1944053-38</t>
  </si>
  <si>
    <t>04:15</t>
  </si>
  <si>
    <t>1949003-01</t>
  </si>
  <si>
    <t>11/25/2019</t>
  </si>
  <si>
    <t>12/02/2019</t>
  </si>
  <si>
    <t>12/06/2019</t>
  </si>
  <si>
    <t>03:31</t>
  </si>
  <si>
    <t>12/04/2019</t>
  </si>
  <si>
    <t>1949003-02</t>
  </si>
  <si>
    <t>H, J</t>
  </si>
  <si>
    <t>05:01</t>
  </si>
  <si>
    <t>12/03/2019</t>
  </si>
  <si>
    <t>H</t>
  </si>
  <si>
    <t>U, H</t>
  </si>
  <si>
    <t>1949003-03</t>
  </si>
  <si>
    <t>11/26/2019</t>
  </si>
  <si>
    <t>04:01</t>
  </si>
  <si>
    <t>1949003-04</t>
  </si>
  <si>
    <t>05:16</t>
  </si>
  <si>
    <t>AST002b</t>
  </si>
  <si>
    <t>1949003-05</t>
  </si>
  <si>
    <t>1949003-06</t>
  </si>
  <si>
    <t>05:31</t>
  </si>
  <si>
    <t>H U</t>
  </si>
  <si>
    <t>H, U</t>
  </si>
  <si>
    <t>1949003-07</t>
  </si>
  <si>
    <t>04:10</t>
  </si>
  <si>
    <t>1949003-08</t>
  </si>
  <si>
    <t>06:17</t>
  </si>
  <si>
    <t>1949003-09</t>
  </si>
  <si>
    <t>1949003-10</t>
  </si>
  <si>
    <t>06:33</t>
  </si>
  <si>
    <t>H J</t>
  </si>
  <si>
    <t>1949003-11</t>
  </si>
  <si>
    <t>1949003-12</t>
  </si>
  <si>
    <t>06:48</t>
  </si>
  <si>
    <t>1948009-05</t>
  </si>
  <si>
    <t>11/20/2019</t>
  </si>
  <si>
    <t>12:35</t>
  </si>
  <si>
    <t>11/30/2019</t>
  </si>
  <si>
    <t>18:28</t>
  </si>
  <si>
    <t>09:44</t>
  </si>
  <si>
    <t>1948009-06</t>
  </si>
  <si>
    <t>21:37</t>
  </si>
  <si>
    <t>1948009-03</t>
  </si>
  <si>
    <t>11:26</t>
  </si>
  <si>
    <t>18:14</t>
  </si>
  <si>
    <t>1948009-04</t>
  </si>
  <si>
    <t>21:22</t>
  </si>
  <si>
    <t>1948009-07</t>
  </si>
  <si>
    <t>18:33</t>
  </si>
  <si>
    <t>1948009-08</t>
  </si>
  <si>
    <t>21:52</t>
  </si>
  <si>
    <t>1948009-09</t>
  </si>
  <si>
    <t>15:32</t>
  </si>
  <si>
    <t>18:38</t>
  </si>
  <si>
    <t>1948009-10</t>
  </si>
  <si>
    <t>22:07</t>
  </si>
  <si>
    <t>1948009-11</t>
  </si>
  <si>
    <t>11/21/2019</t>
  </si>
  <si>
    <t>10:53</t>
  </si>
  <si>
    <t>18:42</t>
  </si>
  <si>
    <t>1948009-12</t>
  </si>
  <si>
    <t>22:23</t>
  </si>
  <si>
    <t>1948009-13</t>
  </si>
  <si>
    <t>12:02</t>
  </si>
  <si>
    <t>18:47</t>
  </si>
  <si>
    <t>1948009-14</t>
  </si>
  <si>
    <t>22:38</t>
  </si>
  <si>
    <t>1949010-01</t>
  </si>
  <si>
    <t>05:09</t>
  </si>
  <si>
    <t>1949010-02</t>
  </si>
  <si>
    <t>12/05/2019</t>
  </si>
  <si>
    <t>19:21</t>
  </si>
  <si>
    <t>1949010-03</t>
  </si>
  <si>
    <t>05:14</t>
  </si>
  <si>
    <t>1949010-04</t>
  </si>
  <si>
    <t>19:36</t>
  </si>
  <si>
    <t>1949010-05</t>
  </si>
  <si>
    <t>12:15</t>
  </si>
  <si>
    <t>05:19</t>
  </si>
  <si>
    <t>1949010-06</t>
  </si>
  <si>
    <t>19:51</t>
  </si>
  <si>
    <t>1949010-07</t>
  </si>
  <si>
    <t>16:15</t>
  </si>
  <si>
    <t>05:24</t>
  </si>
  <si>
    <t>1949010-08</t>
  </si>
  <si>
    <t>20:07</t>
  </si>
  <si>
    <t>1949010-09</t>
  </si>
  <si>
    <t>11/27/2019</t>
  </si>
  <si>
    <t>05:29</t>
  </si>
  <si>
    <t>1949010-10</t>
  </si>
  <si>
    <t>20:22</t>
  </si>
  <si>
    <t>1949010-11</t>
  </si>
  <si>
    <t>05:34</t>
  </si>
  <si>
    <t>1949010-12</t>
  </si>
  <si>
    <t>1949010-13</t>
  </si>
  <si>
    <t>11/24/2019</t>
  </si>
  <si>
    <t>05:38</t>
  </si>
  <si>
    <t>1949010-14</t>
  </si>
  <si>
    <t>20:53</t>
  </si>
  <si>
    <t>1949010-15</t>
  </si>
  <si>
    <t>05:43</t>
  </si>
  <si>
    <t>1949010-16</t>
  </si>
  <si>
    <t>22:24</t>
  </si>
  <si>
    <t>AST019D</t>
  </si>
  <si>
    <t>1949010-17</t>
  </si>
  <si>
    <t>05:58</t>
  </si>
  <si>
    <t>1949010-18</t>
  </si>
  <si>
    <t>22:40</t>
  </si>
  <si>
    <t>1949010-19</t>
  </si>
  <si>
    <t>06:03</t>
  </si>
  <si>
    <t>1949010-20</t>
  </si>
  <si>
    <t>22:55</t>
  </si>
  <si>
    <t>1949010-21</t>
  </si>
  <si>
    <t>15:15</t>
  </si>
  <si>
    <t>1949010-22</t>
  </si>
  <si>
    <t>1948018-01</t>
  </si>
  <si>
    <t>11:05</t>
  </si>
  <si>
    <t>18:56</t>
  </si>
  <si>
    <t>1948018-02</t>
  </si>
  <si>
    <t>00:25</t>
  </si>
  <si>
    <t>1949010-23</t>
  </si>
  <si>
    <t>06:13</t>
  </si>
  <si>
    <t>1949010-24</t>
  </si>
  <si>
    <t>1948024-13</t>
  </si>
  <si>
    <t>12:20</t>
  </si>
  <si>
    <t>03:44</t>
  </si>
  <si>
    <t>1948024-14</t>
  </si>
  <si>
    <t>1948018-03</t>
  </si>
  <si>
    <t>19:01</t>
  </si>
  <si>
    <t>1948018-04</t>
  </si>
  <si>
    <t>00:40</t>
  </si>
  <si>
    <t>1948026-01</t>
  </si>
  <si>
    <t>03:59</t>
  </si>
  <si>
    <t>1948026-02</t>
  </si>
  <si>
    <t>1948026-03</t>
  </si>
  <si>
    <t>13:45</t>
  </si>
  <si>
    <t>1948026-04</t>
  </si>
  <si>
    <t>AST028B</t>
  </si>
  <si>
    <t>1948026-07</t>
  </si>
  <si>
    <t>14:10</t>
  </si>
  <si>
    <t>04:45</t>
  </si>
  <si>
    <t>1948026-08</t>
  </si>
  <si>
    <t>00:44</t>
  </si>
  <si>
    <t>1948026-05</t>
  </si>
  <si>
    <t>14:53</t>
  </si>
  <si>
    <t>04:30</t>
  </si>
  <si>
    <t>1948026-06</t>
  </si>
  <si>
    <t>1948024-03</t>
  </si>
  <si>
    <t>11/22/2019</t>
  </si>
  <si>
    <t>01:11</t>
  </si>
  <si>
    <t>1948024-04</t>
  </si>
  <si>
    <t>1948024-05</t>
  </si>
  <si>
    <t>01:26</t>
  </si>
  <si>
    <t>1948024-06</t>
  </si>
  <si>
    <t>23:51</t>
  </si>
  <si>
    <t>1949010-25</t>
  </si>
  <si>
    <t>06:18</t>
  </si>
  <si>
    <t>1949010-26</t>
  </si>
  <si>
    <t>1948024-07</t>
  </si>
  <si>
    <t>01:42</t>
  </si>
  <si>
    <t>1948024-08</t>
  </si>
  <si>
    <t>23:55</t>
  </si>
  <si>
    <t>1948024-09</t>
  </si>
  <si>
    <t>14:55</t>
  </si>
  <si>
    <t>1948024-10</t>
  </si>
  <si>
    <t>23:59</t>
  </si>
  <si>
    <t>AST033d</t>
  </si>
  <si>
    <t>1948024-11</t>
  </si>
  <si>
    <t>03:29</t>
  </si>
  <si>
    <t>1948024-12</t>
  </si>
  <si>
    <t>00:03</t>
  </si>
  <si>
    <t>1948009-01</t>
  </si>
  <si>
    <t>09:57</t>
  </si>
  <si>
    <t>17:55</t>
  </si>
  <si>
    <t>1948009-02</t>
  </si>
  <si>
    <t>21:06</t>
  </si>
  <si>
    <t>1948024-01</t>
  </si>
  <si>
    <t>1948024-02</t>
  </si>
  <si>
    <t>23:22</t>
  </si>
  <si>
    <t>1949010-27</t>
  </si>
  <si>
    <t>06:22</t>
  </si>
  <si>
    <t>1949010-28</t>
  </si>
  <si>
    <t>1948009-15</t>
  </si>
  <si>
    <t>14:22</t>
  </si>
  <si>
    <t>18:52</t>
  </si>
  <si>
    <t>1948009-16</t>
  </si>
  <si>
    <t>00:10</t>
  </si>
  <si>
    <t>1949010-29</t>
  </si>
  <si>
    <t>06:27</t>
  </si>
  <si>
    <t>1949010-30</t>
  </si>
  <si>
    <t>1949010-31</t>
  </si>
  <si>
    <t>06:32</t>
  </si>
  <si>
    <t>1949010-32</t>
  </si>
  <si>
    <t>1952013-01</t>
  </si>
  <si>
    <t>12/19/2019</t>
  </si>
  <si>
    <t>12/24/2019</t>
  </si>
  <si>
    <t>01/09/2020</t>
  </si>
  <si>
    <t>14:08</t>
  </si>
  <si>
    <t>1952013-06</t>
  </si>
  <si>
    <t>01/13/2020</t>
  </si>
  <si>
    <t>09:07</t>
  </si>
  <si>
    <t>1952013-02</t>
  </si>
  <si>
    <t>12/20/2019</t>
  </si>
  <si>
    <t>14:13</t>
  </si>
  <si>
    <t>1952013-07</t>
  </si>
  <si>
    <t>1952013-03</t>
  </si>
  <si>
    <t>14:17</t>
  </si>
  <si>
    <t>1952013-08</t>
  </si>
  <si>
    <t>09:22</t>
  </si>
  <si>
    <t>1952013-04</t>
  </si>
  <si>
    <t>1952013-09</t>
  </si>
  <si>
    <t>09:37</t>
  </si>
  <si>
    <t>1952013-05</t>
  </si>
  <si>
    <t>14:34</t>
  </si>
  <si>
    <t>1952013-10</t>
  </si>
  <si>
    <t>09:52</t>
  </si>
  <si>
    <t>1951084-15</t>
  </si>
  <si>
    <t>12/21/2019</t>
  </si>
  <si>
    <t>12/31/2019</t>
  </si>
  <si>
    <t>12/23/2019</t>
  </si>
  <si>
    <t>1951084-16</t>
  </si>
  <si>
    <t>08:05</t>
  </si>
  <si>
    <t>1951084-13</t>
  </si>
  <si>
    <t>10:38</t>
  </si>
  <si>
    <t>13:34</t>
  </si>
  <si>
    <t>1951084-14</t>
  </si>
  <si>
    <t>06:34</t>
  </si>
  <si>
    <t>1951084-17</t>
  </si>
  <si>
    <t>12:51</t>
  </si>
  <si>
    <t>13:43</t>
  </si>
  <si>
    <t>1951084-18</t>
  </si>
  <si>
    <t>08:21</t>
  </si>
  <si>
    <t>1951084-11</t>
  </si>
  <si>
    <t>13:29</t>
  </si>
  <si>
    <t>1951084-12</t>
  </si>
  <si>
    <t>06:19</t>
  </si>
  <si>
    <t>1951084-05</t>
  </si>
  <si>
    <t>12/17/2019</t>
  </si>
  <si>
    <t>11:07</t>
  </si>
  <si>
    <t>13:14</t>
  </si>
  <si>
    <t>1951084-06</t>
  </si>
  <si>
    <t>05:33</t>
  </si>
  <si>
    <t>1951084-07</t>
  </si>
  <si>
    <t>13:02</t>
  </si>
  <si>
    <t>13:19</t>
  </si>
  <si>
    <t>1951084-08</t>
  </si>
  <si>
    <t>05:48</t>
  </si>
  <si>
    <t>1951056-01</t>
  </si>
  <si>
    <t>10:08</t>
  </si>
  <si>
    <t>1951056-15</t>
  </si>
  <si>
    <t>01/12/2020</t>
  </si>
  <si>
    <t>19:53</t>
  </si>
  <si>
    <t>1951056-02</t>
  </si>
  <si>
    <t>10:28</t>
  </si>
  <si>
    <t>1951056-16</t>
  </si>
  <si>
    <t>20:08</t>
  </si>
  <si>
    <t>1951056-03</t>
  </si>
  <si>
    <t>10:32</t>
  </si>
  <si>
    <t>1951056-17</t>
  </si>
  <si>
    <t>20:23</t>
  </si>
  <si>
    <t>1951056-04</t>
  </si>
  <si>
    <t>10:37</t>
  </si>
  <si>
    <t>1951056-18</t>
  </si>
  <si>
    <t>20:39</t>
  </si>
  <si>
    <t>1951056-05</t>
  </si>
  <si>
    <t>1951056-19</t>
  </si>
  <si>
    <t>20:54</t>
  </si>
  <si>
    <t>1951056-06</t>
  </si>
  <si>
    <t>12/18/2019</t>
  </si>
  <si>
    <t>09:50</t>
  </si>
  <si>
    <t>10:58</t>
  </si>
  <si>
    <t>1951056-20</t>
  </si>
  <si>
    <t>1951056-07</t>
  </si>
  <si>
    <t>11:35</t>
  </si>
  <si>
    <t>11:04</t>
  </si>
  <si>
    <t>1951056-21</t>
  </si>
  <si>
    <t>1951056-08</t>
  </si>
  <si>
    <t>12/16/2019</t>
  </si>
  <si>
    <t>11:09</t>
  </si>
  <si>
    <t>1951056-22</t>
  </si>
  <si>
    <t>1951056-09</t>
  </si>
  <si>
    <t>11:14</t>
  </si>
  <si>
    <t>1951056-23</t>
  </si>
  <si>
    <t>1951056-10</t>
  </si>
  <si>
    <t>11:19</t>
  </si>
  <si>
    <t>1951056-24</t>
  </si>
  <si>
    <t>23:27</t>
  </si>
  <si>
    <t>1951036-04</t>
  </si>
  <si>
    <t>1951036-08</t>
  </si>
  <si>
    <t>06:12</t>
  </si>
  <si>
    <t>1951036-01</t>
  </si>
  <si>
    <t>09:40</t>
  </si>
  <si>
    <t>1951036-05</t>
  </si>
  <si>
    <t>05:26</t>
  </si>
  <si>
    <t>AST023d</t>
  </si>
  <si>
    <t>1951036-02</t>
  </si>
  <si>
    <t>09:23</t>
  </si>
  <si>
    <t>1951036-06</t>
  </si>
  <si>
    <t>05:41</t>
  </si>
  <si>
    <t>1951062-01RE1</t>
  </si>
  <si>
    <t>01/01/2020</t>
  </si>
  <si>
    <t>1951062-09</t>
  </si>
  <si>
    <t>00:43</t>
  </si>
  <si>
    <t>1951062-05</t>
  </si>
  <si>
    <t>1951062-13</t>
  </si>
  <si>
    <t>02:14</t>
  </si>
  <si>
    <t>1951036-03</t>
  </si>
  <si>
    <t>09:28</t>
  </si>
  <si>
    <t>1951036-07</t>
  </si>
  <si>
    <t>05:57</t>
  </si>
  <si>
    <t>1952002-01</t>
  </si>
  <si>
    <t>1952002-03</t>
  </si>
  <si>
    <t>03:16</t>
  </si>
  <si>
    <t>1952002-02</t>
  </si>
  <si>
    <t>14:04</t>
  </si>
  <si>
    <t>1952002-04</t>
  </si>
  <si>
    <t>1951062-06</t>
  </si>
  <si>
    <t>1951062-14</t>
  </si>
  <si>
    <t>02:30</t>
  </si>
  <si>
    <t>AST030-b</t>
  </si>
  <si>
    <t>1951062-07</t>
  </si>
  <si>
    <t>12:38</t>
  </si>
  <si>
    <t>1951062-15</t>
  </si>
  <si>
    <t>02:45</t>
  </si>
  <si>
    <t>1951062-04</t>
  </si>
  <si>
    <t>1951062-12</t>
  </si>
  <si>
    <t>01:59</t>
  </si>
  <si>
    <t>1951062-03</t>
  </si>
  <si>
    <t>12:19</t>
  </si>
  <si>
    <t>1951062-11</t>
  </si>
  <si>
    <t>01:13</t>
  </si>
  <si>
    <t>1951062-02</t>
  </si>
  <si>
    <t>12:14</t>
  </si>
  <si>
    <t>1951062-10</t>
  </si>
  <si>
    <t>1951084-01</t>
  </si>
  <si>
    <t>1951084-02</t>
  </si>
  <si>
    <t>05:02</t>
  </si>
  <si>
    <t>AST034D</t>
  </si>
  <si>
    <t>1951084-03</t>
  </si>
  <si>
    <t>1951084-04</t>
  </si>
  <si>
    <t>05:17</t>
  </si>
  <si>
    <t>1951062-08</t>
  </si>
  <si>
    <t>1951062-16</t>
  </si>
  <si>
    <t>03:00</t>
  </si>
  <si>
    <t>1951056-11</t>
  </si>
  <si>
    <t>11:24</t>
  </si>
  <si>
    <t>1951056-25</t>
  </si>
  <si>
    <t>23:42</t>
  </si>
  <si>
    <t>1951084-09</t>
  </si>
  <si>
    <t>13:24</t>
  </si>
  <si>
    <t>1951084-10</t>
  </si>
  <si>
    <t>1951056-12</t>
  </si>
  <si>
    <t>15:10</t>
  </si>
  <si>
    <t>11:29</t>
  </si>
  <si>
    <t>1951056-26</t>
  </si>
  <si>
    <t>1951056-13</t>
  </si>
  <si>
    <t>10:10</t>
  </si>
  <si>
    <t>11:33</t>
  </si>
  <si>
    <t>1951056-27</t>
  </si>
  <si>
    <t>AST040b</t>
  </si>
  <si>
    <t>1951056-14</t>
  </si>
  <si>
    <t>11:38</t>
  </si>
  <si>
    <t>1951056-28</t>
  </si>
  <si>
    <t>00:28</t>
  </si>
  <si>
    <t>2004049-01</t>
  </si>
  <si>
    <t>01/22/2020</t>
  </si>
  <si>
    <t>01/25/2020</t>
  </si>
  <si>
    <t>02/07/2020</t>
  </si>
  <si>
    <t>02:33</t>
  </si>
  <si>
    <t>02/06/2020</t>
  </si>
  <si>
    <t>2004049-07</t>
  </si>
  <si>
    <t>01/30/2020</t>
  </si>
  <si>
    <t>01/28/2020</t>
  </si>
  <si>
    <t>2004049-02</t>
  </si>
  <si>
    <t>01/21/2020</t>
  </si>
  <si>
    <t>2004049-08</t>
  </si>
  <si>
    <t>19:25</t>
  </si>
  <si>
    <t>2004049-03</t>
  </si>
  <si>
    <t>2004049-09</t>
  </si>
  <si>
    <t>19:29</t>
  </si>
  <si>
    <t>AST003D</t>
  </si>
  <si>
    <t>2004049-04</t>
  </si>
  <si>
    <t>03:18</t>
  </si>
  <si>
    <t>2004049-10</t>
  </si>
  <si>
    <t>19:33</t>
  </si>
  <si>
    <t>2004049-05</t>
  </si>
  <si>
    <t>2004049-11</t>
  </si>
  <si>
    <t>2004049-06</t>
  </si>
  <si>
    <t>05:05</t>
  </si>
  <si>
    <t>2004049-12</t>
  </si>
  <si>
    <t>19:40</t>
  </si>
  <si>
    <t>2005057-15</t>
  </si>
  <si>
    <t>01/29/2020</t>
  </si>
  <si>
    <t>10:47</t>
  </si>
  <si>
    <t>01/31/2020</t>
  </si>
  <si>
    <t>02/05/2020</t>
  </si>
  <si>
    <t>06:21</t>
  </si>
  <si>
    <t>2005057-16</t>
  </si>
  <si>
    <t>2005057-13</t>
  </si>
  <si>
    <t>06:04</t>
  </si>
  <si>
    <t>2005057-14</t>
  </si>
  <si>
    <t>08:54</t>
  </si>
  <si>
    <t>2005057-17</t>
  </si>
  <si>
    <t>11:47</t>
  </si>
  <si>
    <t>2005057-18</t>
  </si>
  <si>
    <t>2005057-11</t>
  </si>
  <si>
    <t>13:46</t>
  </si>
  <si>
    <t>2005057-12</t>
  </si>
  <si>
    <t>08:39</t>
  </si>
  <si>
    <t>2005057-03</t>
  </si>
  <si>
    <t>10:48</t>
  </si>
  <si>
    <t>2005057-04</t>
  </si>
  <si>
    <t>07:07</t>
  </si>
  <si>
    <t>2005057-05</t>
  </si>
  <si>
    <t>11:49</t>
  </si>
  <si>
    <t>05:40</t>
  </si>
  <si>
    <t>2005057-06</t>
  </si>
  <si>
    <t>07:23</t>
  </si>
  <si>
    <t>AST011B</t>
  </si>
  <si>
    <t>2005057-07</t>
  </si>
  <si>
    <t>11:53</t>
  </si>
  <si>
    <t>05:46</t>
  </si>
  <si>
    <t>2005057-08</t>
  </si>
  <si>
    <t>2003057-01</t>
  </si>
  <si>
    <t>01/17/2020</t>
  </si>
  <si>
    <t>01/24/2020</t>
  </si>
  <si>
    <t>2003057-02</t>
  </si>
  <si>
    <t>08:22</t>
  </si>
  <si>
    <t>2003057-03</t>
  </si>
  <si>
    <t>2003057-04</t>
  </si>
  <si>
    <t>08:37</t>
  </si>
  <si>
    <t>2003057-05</t>
  </si>
  <si>
    <t>02:49</t>
  </si>
  <si>
    <t>2003057-06</t>
  </si>
  <si>
    <t>08:52</t>
  </si>
  <si>
    <t>2003057-07</t>
  </si>
  <si>
    <t>02:53</t>
  </si>
  <si>
    <t>2003057-08</t>
  </si>
  <si>
    <t>2006005-01</t>
  </si>
  <si>
    <t>02/04/2020</t>
  </si>
  <si>
    <t>2006005-02</t>
  </si>
  <si>
    <t>2006005-03</t>
  </si>
  <si>
    <t>10:05</t>
  </si>
  <si>
    <t>2006005-04</t>
  </si>
  <si>
    <t>2006005-05</t>
  </si>
  <si>
    <t>11:55</t>
  </si>
  <si>
    <t>2006005-06</t>
  </si>
  <si>
    <t>2006005-07</t>
  </si>
  <si>
    <t>10:12</t>
  </si>
  <si>
    <t>2006005-08</t>
  </si>
  <si>
    <t>11:42</t>
  </si>
  <si>
    <t>2006005-09</t>
  </si>
  <si>
    <t>2006005-10</t>
  </si>
  <si>
    <t>2004008-02</t>
  </si>
  <si>
    <t>02:17</t>
  </si>
  <si>
    <t>2004008-04</t>
  </si>
  <si>
    <t>19:18</t>
  </si>
  <si>
    <t>2005012-04</t>
  </si>
  <si>
    <t>01/27/2020</t>
  </si>
  <si>
    <t>04:40</t>
  </si>
  <si>
    <t>2005012-08</t>
  </si>
  <si>
    <t>06:37</t>
  </si>
  <si>
    <t>2005012-01</t>
  </si>
  <si>
    <t>04:04</t>
  </si>
  <si>
    <t>2005012-05</t>
  </si>
  <si>
    <t>05:51</t>
  </si>
  <si>
    <t>AST023B</t>
  </si>
  <si>
    <t>2005012-02</t>
  </si>
  <si>
    <t>04:28</t>
  </si>
  <si>
    <t>2005012-06</t>
  </si>
  <si>
    <t>06:06</t>
  </si>
  <si>
    <t>2003005-02</t>
  </si>
  <si>
    <t>01/07/2020</t>
  </si>
  <si>
    <t>01/14/2020</t>
  </si>
  <si>
    <t>01:45</t>
  </si>
  <si>
    <t>2003005-09</t>
  </si>
  <si>
    <t>06:20</t>
  </si>
  <si>
    <t>2003005-04</t>
  </si>
  <si>
    <t>01/08/2020</t>
  </si>
  <si>
    <t>2003005-11</t>
  </si>
  <si>
    <t>06:50</t>
  </si>
  <si>
    <t>2005012-03</t>
  </si>
  <si>
    <t>04:34</t>
  </si>
  <si>
    <t>2005012-07</t>
  </si>
  <si>
    <t>2005001-01</t>
  </si>
  <si>
    <t>19:56</t>
  </si>
  <si>
    <t>2005001-03</t>
  </si>
  <si>
    <t>05:20</t>
  </si>
  <si>
    <t>2005001-02</t>
  </si>
  <si>
    <t>19:59</t>
  </si>
  <si>
    <t>2005001-04</t>
  </si>
  <si>
    <t>05:36</t>
  </si>
  <si>
    <t>2003005-06</t>
  </si>
  <si>
    <t>02:12</t>
  </si>
  <si>
    <t>2003005-13</t>
  </si>
  <si>
    <t>07:21</t>
  </si>
  <si>
    <t>2003005-07</t>
  </si>
  <si>
    <t>02:15</t>
  </si>
  <si>
    <t>2003005-14</t>
  </si>
  <si>
    <t>07:36</t>
  </si>
  <si>
    <t>2003005-01</t>
  </si>
  <si>
    <t>01:30</t>
  </si>
  <si>
    <t>2003005-08</t>
  </si>
  <si>
    <t>06:05</t>
  </si>
  <si>
    <t>2003005-03</t>
  </si>
  <si>
    <t>02:01</t>
  </si>
  <si>
    <t>2003005-10</t>
  </si>
  <si>
    <t>06:35</t>
  </si>
  <si>
    <t>2005057-01</t>
  </si>
  <si>
    <t>05:10</t>
  </si>
  <si>
    <t>2005057-02</t>
  </si>
  <si>
    <t>06:52</t>
  </si>
  <si>
    <t>2003005-05</t>
  </si>
  <si>
    <t>02:08</t>
  </si>
  <si>
    <t>2003005-12</t>
  </si>
  <si>
    <t>07:06</t>
  </si>
  <si>
    <t>2006005-11</t>
  </si>
  <si>
    <t>10:19</t>
  </si>
  <si>
    <t>2006005-12</t>
  </si>
  <si>
    <t>2005057-09</t>
  </si>
  <si>
    <t>2005057-10</t>
  </si>
  <si>
    <t>2003057-09</t>
  </si>
  <si>
    <t>02:56</t>
  </si>
  <si>
    <t>2003057-10</t>
  </si>
  <si>
    <t>2004008-01</t>
  </si>
  <si>
    <t>10:35</t>
  </si>
  <si>
    <t>02:02</t>
  </si>
  <si>
    <t>2004008-03</t>
  </si>
  <si>
    <t>18:49</t>
  </si>
  <si>
    <t>2007072-01</t>
  </si>
  <si>
    <t>02/11/2020</t>
  </si>
  <si>
    <t>10:55</t>
  </si>
  <si>
    <t>02/14/2020</t>
  </si>
  <si>
    <t>02/26/2020</t>
  </si>
  <si>
    <t>21:53</t>
  </si>
  <si>
    <t>02/24/2020</t>
  </si>
  <si>
    <t>2007072-02</t>
  </si>
  <si>
    <t>03/07/2020</t>
  </si>
  <si>
    <t>10:25</t>
  </si>
  <si>
    <t>2007072-03</t>
  </si>
  <si>
    <t>02/12/2020</t>
  </si>
  <si>
    <t>21:26</t>
  </si>
  <si>
    <t>2007072-04</t>
  </si>
  <si>
    <t>2007072-05</t>
  </si>
  <si>
    <t>21:41</t>
  </si>
  <si>
    <t>2007072-06</t>
  </si>
  <si>
    <t>16:16</t>
  </si>
  <si>
    <t>2007072-07</t>
  </si>
  <si>
    <t>21:45</t>
  </si>
  <si>
    <t>2007072-08</t>
  </si>
  <si>
    <t>16:32</t>
  </si>
  <si>
    <t>2007072-09</t>
  </si>
  <si>
    <t>21:49</t>
  </si>
  <si>
    <t>2007072-10</t>
  </si>
  <si>
    <t>16:47</t>
  </si>
  <si>
    <t>2009068-07</t>
  </si>
  <si>
    <t>02/27/2020</t>
  </si>
  <si>
    <t>02/28/2020</t>
  </si>
  <si>
    <t>03/04/2020</t>
  </si>
  <si>
    <t>11:23</t>
  </si>
  <si>
    <t>2009068-16</t>
  </si>
  <si>
    <t>03/16/2020</t>
  </si>
  <si>
    <t>03/15/2020</t>
  </si>
  <si>
    <t>2009068-15</t>
  </si>
  <si>
    <t>05:32</t>
  </si>
  <si>
    <t>2009068-18</t>
  </si>
  <si>
    <t>11:31</t>
  </si>
  <si>
    <t>2009068-08</t>
  </si>
  <si>
    <t>13:18</t>
  </si>
  <si>
    <t>2009068-17</t>
  </si>
  <si>
    <t>2009068-01</t>
  </si>
  <si>
    <t>09:19</t>
  </si>
  <si>
    <t>2009068-09</t>
  </si>
  <si>
    <t>2009068-02</t>
  </si>
  <si>
    <t>2009068-10</t>
  </si>
  <si>
    <t>03:46</t>
  </si>
  <si>
    <t>AST010D</t>
  </si>
  <si>
    <t>2009068-03</t>
  </si>
  <si>
    <t>2009068-11</t>
  </si>
  <si>
    <t>2009068-04</t>
  </si>
  <si>
    <t>12:53</t>
  </si>
  <si>
    <t>2009068-12</t>
  </si>
  <si>
    <t>04:16</t>
  </si>
  <si>
    <t>2009066-01</t>
  </si>
  <si>
    <t>02/20/2020</t>
  </si>
  <si>
    <t>2009066-14</t>
  </si>
  <si>
    <t>21:40</t>
  </si>
  <si>
    <t>2009066-02</t>
  </si>
  <si>
    <t>09:32</t>
  </si>
  <si>
    <t>2009066-15</t>
  </si>
  <si>
    <t>2009066-03</t>
  </si>
  <si>
    <t>09:36</t>
  </si>
  <si>
    <t>2009066-16</t>
  </si>
  <si>
    <t>2009066-04</t>
  </si>
  <si>
    <t>2009066-17</t>
  </si>
  <si>
    <t>2009066-05</t>
  </si>
  <si>
    <t>2009066-18</t>
  </si>
  <si>
    <t>2009066-06</t>
  </si>
  <si>
    <t>09:49</t>
  </si>
  <si>
    <t>2009066-19</t>
  </si>
  <si>
    <t>AST018B</t>
  </si>
  <si>
    <t>2009066-07</t>
  </si>
  <si>
    <t>10:01</t>
  </si>
  <si>
    <t>2009066-20</t>
  </si>
  <si>
    <t>2009066-08</t>
  </si>
  <si>
    <t>02/25/2020</t>
  </si>
  <si>
    <t>2009066-21</t>
  </si>
  <si>
    <t>2009066-09</t>
  </si>
  <si>
    <t>13:25</t>
  </si>
  <si>
    <t>2009066-22</t>
  </si>
  <si>
    <t>2009066-10</t>
  </si>
  <si>
    <t>2009066-23</t>
  </si>
  <si>
    <t>2009045-05</t>
  </si>
  <si>
    <t>09:16</t>
  </si>
  <si>
    <t>2009045-06</t>
  </si>
  <si>
    <t>21:25</t>
  </si>
  <si>
    <t>2009045-01</t>
  </si>
  <si>
    <t>2009045-02</t>
  </si>
  <si>
    <t>2007014-03</t>
  </si>
  <si>
    <t>02/17/2020</t>
  </si>
  <si>
    <t>2007014-04</t>
  </si>
  <si>
    <t>02/15/2020</t>
  </si>
  <si>
    <t>2007014-07</t>
  </si>
  <si>
    <t>22:45</t>
  </si>
  <si>
    <t>2007014-08</t>
  </si>
  <si>
    <t>2009045-03</t>
  </si>
  <si>
    <t>09:12</t>
  </si>
  <si>
    <t>2009045-04</t>
  </si>
  <si>
    <t>2008092-01</t>
  </si>
  <si>
    <t>02/19/2020</t>
  </si>
  <si>
    <t>02/21/2020</t>
  </si>
  <si>
    <t>21:11</t>
  </si>
  <si>
    <t>2008092-04</t>
  </si>
  <si>
    <t>AST027D</t>
  </si>
  <si>
    <t>2008092-02</t>
  </si>
  <si>
    <t>21:56</t>
  </si>
  <si>
    <t>2008092-05</t>
  </si>
  <si>
    <t>2008092-03</t>
  </si>
  <si>
    <t>22:00</t>
  </si>
  <si>
    <t>2008092-06</t>
  </si>
  <si>
    <t>2007014-15</t>
  </si>
  <si>
    <t>23:00</t>
  </si>
  <si>
    <t>2007014-16</t>
  </si>
  <si>
    <t>03:28</t>
  </si>
  <si>
    <t>2007014-13</t>
  </si>
  <si>
    <t>2007014-14</t>
  </si>
  <si>
    <t>03:13</t>
  </si>
  <si>
    <t>2007014-01</t>
  </si>
  <si>
    <t>12:05</t>
  </si>
  <si>
    <t>22:11</t>
  </si>
  <si>
    <t>2007014-02</t>
  </si>
  <si>
    <t>2007014-05</t>
  </si>
  <si>
    <t>22:41</t>
  </si>
  <si>
    <t>2007014-06</t>
  </si>
  <si>
    <t>00:55</t>
  </si>
  <si>
    <t>2009068-06</t>
  </si>
  <si>
    <t>2009068-14</t>
  </si>
  <si>
    <t>2007014-09</t>
  </si>
  <si>
    <t>22:48</t>
  </si>
  <si>
    <t>2007014-10</t>
  </si>
  <si>
    <t>AST035B</t>
  </si>
  <si>
    <t>2007014-11</t>
  </si>
  <si>
    <t>22:52</t>
  </si>
  <si>
    <t>2007014-12</t>
  </si>
  <si>
    <t>02:58</t>
  </si>
  <si>
    <t>2009066-11</t>
  </si>
  <si>
    <t>10:17</t>
  </si>
  <si>
    <t>2009066-24</t>
  </si>
  <si>
    <t>2009068-05</t>
  </si>
  <si>
    <t>15:11</t>
  </si>
  <si>
    <t>2009068-13</t>
  </si>
  <si>
    <t>04:31</t>
  </si>
  <si>
    <t>2009066-12</t>
  </si>
  <si>
    <t>10:21</t>
  </si>
  <si>
    <t>2009066-25</t>
  </si>
  <si>
    <t>2009066-13</t>
  </si>
  <si>
    <t>12:25</t>
  </si>
  <si>
    <t>2009066-26</t>
  </si>
  <si>
    <t>03:15</t>
  </si>
  <si>
    <t>Site ID</t>
  </si>
  <si>
    <t>iAs.08.2019</t>
  </si>
  <si>
    <t>iAs.09.2019</t>
  </si>
  <si>
    <t>iAs.10.2019</t>
  </si>
  <si>
    <t>iAs.11.2019</t>
  </si>
  <si>
    <t>iAs.12.2019</t>
  </si>
  <si>
    <t>iAs.01.2020</t>
  </si>
  <si>
    <t>iAs.02.2020</t>
  </si>
  <si>
    <t>tAs.08.2019</t>
  </si>
  <si>
    <t>tAs.09.2019</t>
  </si>
  <si>
    <t>tAs.10.2019</t>
  </si>
  <si>
    <t>tAs.11.2019</t>
  </si>
  <si>
    <t>tAs.12.2019</t>
  </si>
  <si>
    <t>tAs.01.2020</t>
  </si>
  <si>
    <t>iAs.N</t>
  </si>
  <si>
    <t>iAs.Min</t>
  </si>
  <si>
    <t>iAs.Median</t>
  </si>
  <si>
    <t>iAs.Average</t>
  </si>
  <si>
    <t>iAs.Max</t>
  </si>
  <si>
    <t>iAs.SD</t>
  </si>
  <si>
    <t>iAs.CV%</t>
  </si>
  <si>
    <t>tAs.N</t>
  </si>
  <si>
    <t>tAs.Min</t>
  </si>
  <si>
    <t>tAs.Median</t>
  </si>
  <si>
    <t>tAs.Average</t>
  </si>
  <si>
    <t>tAs.Max</t>
  </si>
  <si>
    <t>tAs.SD</t>
  </si>
  <si>
    <t>tAs.CV%</t>
  </si>
  <si>
    <t>FishLengthWt</t>
  </si>
  <si>
    <t>Unique Site ID</t>
  </si>
  <si>
    <t>ASP090A_d</t>
  </si>
  <si>
    <t>ASP104B_d</t>
  </si>
  <si>
    <t>ASP126A_d</t>
  </si>
  <si>
    <t>ASP090C</t>
  </si>
  <si>
    <t>Sample ID; suffix '_d' indicates field duplicate sample</t>
  </si>
  <si>
    <t>Name of waterbody</t>
  </si>
  <si>
    <t>latitude</t>
  </si>
  <si>
    <t>longitude</t>
  </si>
  <si>
    <t>Fish species name</t>
  </si>
  <si>
    <t>number of individuals collected</t>
  </si>
  <si>
    <t>length, in mm, of fish 1</t>
  </si>
  <si>
    <t>length, in mm, of fish 2</t>
  </si>
  <si>
    <t>length, in mm, of fish 3</t>
  </si>
  <si>
    <t>length, in mm, of fish 4</t>
  </si>
  <si>
    <t>length, in mm, of fish 5</t>
  </si>
  <si>
    <t>weight, in grams, of fish 1</t>
  </si>
  <si>
    <t>weight, in grams, of fish 2</t>
  </si>
  <si>
    <t>weight, in grams, of fish 4</t>
  </si>
  <si>
    <t>weight, in grams, of fish 5</t>
  </si>
  <si>
    <t>weight, in grams, of fish 3</t>
  </si>
  <si>
    <t>inorganic As, number of results</t>
  </si>
  <si>
    <t>inorganic As, Standard Deviation of results</t>
  </si>
  <si>
    <t>inorganic As, Coefficient of variation of results (%); calculated as (SD/Average)*100</t>
  </si>
  <si>
    <t>total As, number of results</t>
  </si>
  <si>
    <t>total As, Standard Deviation of results</t>
  </si>
  <si>
    <t>total As, Coefficient of variation of results (%); calculated as (SD/Average)*100</t>
  </si>
  <si>
    <t>inorganic As result, August 2019 sample, µg/L</t>
  </si>
  <si>
    <t>inorganic As result, September 2019 sample, µg/L</t>
  </si>
  <si>
    <t>inorganic As result, October 2019 sample, µg/L</t>
  </si>
  <si>
    <t>inorganic As result, November 2019 sample, µg/L</t>
  </si>
  <si>
    <t>inorganic As result, December 2019 sample, µg/L</t>
  </si>
  <si>
    <t>inorganic As result, January 2020 sample, µg/L</t>
  </si>
  <si>
    <t>inorganic As result, February 2020 sample, µg/L</t>
  </si>
  <si>
    <t>total As result, August 2019 sample, µg/L</t>
  </si>
  <si>
    <t>total As result, September 2019 sample, µg/L</t>
  </si>
  <si>
    <t>total As result, October 2019 sample, µg/L</t>
  </si>
  <si>
    <t>total As result, November 2019 sample, µg/L</t>
  </si>
  <si>
    <t>total As result, December 2019 sample, µg/L</t>
  </si>
  <si>
    <t>total As result, January 2020 sample, µg/L</t>
  </si>
  <si>
    <t>total As result, February 2020 sample, µg/L</t>
  </si>
  <si>
    <t>inorganic As, minimum of results, µg/L</t>
  </si>
  <si>
    <t>inorganic As, median of results, µg/L</t>
  </si>
  <si>
    <t>inorganic As, average of results, µg/L</t>
  </si>
  <si>
    <t>inorganic As, maximum of results, µg/L</t>
  </si>
  <si>
    <t>total As, minimum of results, µg/L</t>
  </si>
  <si>
    <t>total As, median of results, µg/L</t>
  </si>
  <si>
    <t>total As, average of results, µg/L</t>
  </si>
  <si>
    <t>total As, maximum of results, µg/L</t>
  </si>
  <si>
    <t>Monthly Summary</t>
  </si>
  <si>
    <t>Unique Site ID; suffix 'B' indicates blank, suffix 'D' indicates field duplicate</t>
  </si>
  <si>
    <t>unique laboratory sample ID</t>
  </si>
  <si>
    <t>date received by lab</t>
  </si>
  <si>
    <t>Targeted Water All</t>
  </si>
  <si>
    <t>Method Detection Limit</t>
  </si>
  <si>
    <t>Method Reporting Limit</t>
  </si>
  <si>
    <r>
      <t xml:space="preserve">H= samples received above recommended temperatures; J= result &gt;MDL but </t>
    </r>
    <r>
      <rPr>
        <sz val="11"/>
        <color theme="1"/>
        <rFont val="Calibri"/>
        <family val="2"/>
      </rPr>
      <t>≤MRL; U= result ≤ MDL- result reported as the MDL</t>
    </r>
  </si>
  <si>
    <r>
      <t xml:space="preserve">This file contains measured site locations, fish lengths and weights from the probabilistic fish accumulation study, analytical results for probabilistic fish monitoring and targeted monthly water sample results from August 2019 through February 2020. Also included is a worksheet of targeted monthly water samples summarized by month with some descriptive statistics. variables are described in the Data Dictionary worksheet. </t>
    </r>
    <r>
      <rPr>
        <b/>
        <sz val="11"/>
        <color theme="1"/>
        <rFont val="Calibri"/>
        <family val="2"/>
        <scheme val="minor"/>
      </rPr>
      <t>ALL RESULTS ARE PRELIMINARY AND SUBJECT TO CHANGE PENDING QA/QC ANALYSIS</t>
    </r>
  </si>
  <si>
    <t>Matrix</t>
  </si>
  <si>
    <t>ASP004</t>
  </si>
  <si>
    <t>Water</t>
  </si>
  <si>
    <t>2.54</t>
  </si>
  <si>
    <t>1.61</t>
  </si>
  <si>
    <t>Fish</t>
  </si>
  <si>
    <t>As 91 [O2]</t>
  </si>
  <si>
    <t>0.011</t>
  </si>
  <si>
    <t>0.009</t>
  </si>
  <si>
    <t>0.021</t>
  </si>
  <si>
    <t>mg/kg</t>
  </si>
  <si>
    <t>InorgAs</t>
  </si>
  <si>
    <t>0.2</t>
  </si>
  <si>
    <t>1.0</t>
  </si>
  <si>
    <t>µg/kg</t>
  </si>
  <si>
    <t>0.128</t>
  </si>
  <si>
    <t>0.008</t>
  </si>
  <si>
    <t>0.019</t>
  </si>
  <si>
    <t>1.1</t>
  </si>
  <si>
    <t>0.8</t>
  </si>
  <si>
    <t>ASP005</t>
  </si>
  <si>
    <t>10/16/2019</t>
  </si>
  <si>
    <t>1.11</t>
  </si>
  <si>
    <t>0.649</t>
  </si>
  <si>
    <t>0.010</t>
  </si>
  <si>
    <t>0.022</t>
  </si>
  <si>
    <t>0.4</t>
  </si>
  <si>
    <t>0.007</t>
  </si>
  <si>
    <t>0.016</t>
  </si>
  <si>
    <t>ASP007</t>
  </si>
  <si>
    <t>08/20/2019</t>
  </si>
  <si>
    <t>0.449</t>
  </si>
  <si>
    <t>0.381</t>
  </si>
  <si>
    <t>ASP007D</t>
  </si>
  <si>
    <t>0.467</t>
  </si>
  <si>
    <t>0.355</t>
  </si>
  <si>
    <t>0.6</t>
  </si>
  <si>
    <t>0.3</t>
  </si>
  <si>
    <t>0.248</t>
  </si>
  <si>
    <t>0.5</t>
  </si>
  <si>
    <t>ASP008</t>
  </si>
  <si>
    <t>0.989</t>
  </si>
  <si>
    <t>0.973</t>
  </si>
  <si>
    <t>0.100</t>
  </si>
  <si>
    <t>0.9</t>
  </si>
  <si>
    <t>0.034</t>
  </si>
  <si>
    <t>0.020</t>
  </si>
  <si>
    <t>1.3</t>
  </si>
  <si>
    <t>ASP026</t>
  </si>
  <si>
    <t>10/02/2019</t>
  </si>
  <si>
    <t>0.070</t>
  </si>
  <si>
    <t>0.017</t>
  </si>
  <si>
    <t>ASP027</t>
  </si>
  <si>
    <t>0.131</t>
  </si>
  <si>
    <t>0.218</t>
  </si>
  <si>
    <t>0.038</t>
  </si>
  <si>
    <t>0.7</t>
  </si>
  <si>
    <t>0.031</t>
  </si>
  <si>
    <t>ASP031</t>
  </si>
  <si>
    <t>10/01/2019</t>
  </si>
  <si>
    <t>0.076</t>
  </si>
  <si>
    <t>0.152</t>
  </si>
  <si>
    <t>0.053</t>
  </si>
  <si>
    <t>0.015</t>
  </si>
  <si>
    <t>7.4</t>
  </si>
  <si>
    <t>0.014</t>
  </si>
  <si>
    <t>0.018</t>
  </si>
  <si>
    <t>ASP035</t>
  </si>
  <si>
    <t>09/10/2019</t>
  </si>
  <si>
    <t>0.338</t>
  </si>
  <si>
    <t>0.154</t>
  </si>
  <si>
    <t>ASP051</t>
  </si>
  <si>
    <t>0.283</t>
  </si>
  <si>
    <t>0.258</t>
  </si>
  <si>
    <t>09/03/2019</t>
  </si>
  <si>
    <t>ASP052</t>
  </si>
  <si>
    <t>09/09/2019</t>
  </si>
  <si>
    <t>0.633</t>
  </si>
  <si>
    <t>0.580</t>
  </si>
  <si>
    <t>0.173</t>
  </si>
  <si>
    <t>9.4</t>
  </si>
  <si>
    <t>0.583</t>
  </si>
  <si>
    <t>2.0</t>
  </si>
  <si>
    <t>ASP056</t>
  </si>
  <si>
    <t>0.783</t>
  </si>
  <si>
    <t>0.741</t>
  </si>
  <si>
    <t>0.062</t>
  </si>
  <si>
    <t>3.4</t>
  </si>
  <si>
    <t>ASP062</t>
  </si>
  <si>
    <t>0.202</t>
  </si>
  <si>
    <t>0.206</t>
  </si>
  <si>
    <t>0.054</t>
  </si>
  <si>
    <t>8.8</t>
  </si>
  <si>
    <t>ASP076</t>
  </si>
  <si>
    <t>1.71</t>
  </si>
  <si>
    <t>1.16</t>
  </si>
  <si>
    <t>0.0009</t>
  </si>
  <si>
    <t>0.002</t>
  </si>
  <si>
    <t>ASP088</t>
  </si>
  <si>
    <t>10/08/2019</t>
  </si>
  <si>
    <t>5.20</t>
  </si>
  <si>
    <t>4.15</t>
  </si>
  <si>
    <t>3.3</t>
  </si>
  <si>
    <t>0.068</t>
  </si>
  <si>
    <t>0.023</t>
  </si>
  <si>
    <t>ASP090</t>
  </si>
  <si>
    <t>1.56</t>
  </si>
  <si>
    <t>1.04</t>
  </si>
  <si>
    <t>ASP090D</t>
  </si>
  <si>
    <t>1.51</t>
  </si>
  <si>
    <t>0.025</t>
  </si>
  <si>
    <t>0.061</t>
  </si>
  <si>
    <t>0.006</t>
  </si>
  <si>
    <t>0.033</t>
  </si>
  <si>
    <t>ASP091</t>
  </si>
  <si>
    <t>09/20/2019</t>
  </si>
  <si>
    <t>2.64</t>
  </si>
  <si>
    <t>Water blank</t>
  </si>
  <si>
    <t>0.278</t>
  </si>
  <si>
    <t>0.145</t>
  </si>
  <si>
    <t>9.1</t>
  </si>
  <si>
    <t>ASP100</t>
  </si>
  <si>
    <t>08/16/2019</t>
  </si>
  <si>
    <t>1.24</t>
  </si>
  <si>
    <t>1.20</t>
  </si>
  <si>
    <t>0.114</t>
  </si>
  <si>
    <t>0.117</t>
  </si>
  <si>
    <t>1.6</t>
  </si>
  <si>
    <t>ASP102</t>
  </si>
  <si>
    <t>08/21/2019</t>
  </si>
  <si>
    <t>0.759</t>
  </si>
  <si>
    <t>0.608</t>
  </si>
  <si>
    <t>2.3</t>
  </si>
  <si>
    <t>ASP104</t>
  </si>
  <si>
    <t>08/14/2019</t>
  </si>
  <si>
    <t>4.22</t>
  </si>
  <si>
    <t>4.52</t>
  </si>
  <si>
    <t>0.169</t>
  </si>
  <si>
    <t>0.108</t>
  </si>
  <si>
    <t>10.0</t>
  </si>
  <si>
    <t>08/22/2019</t>
  </si>
  <si>
    <t>0.087</t>
  </si>
  <si>
    <t>4.4</t>
  </si>
  <si>
    <t>ASP105</t>
  </si>
  <si>
    <t>1.83</t>
  </si>
  <si>
    <t>1.37</t>
  </si>
  <si>
    <t>0.069</t>
  </si>
  <si>
    <t>0.013</t>
  </si>
  <si>
    <t>ASP122</t>
  </si>
  <si>
    <t>3.00</t>
  </si>
  <si>
    <t>2.17</t>
  </si>
  <si>
    <t>0.037</t>
  </si>
  <si>
    <t>0.046</t>
  </si>
  <si>
    <t>ASP123</t>
  </si>
  <si>
    <t>09/18/2019</t>
  </si>
  <si>
    <t>7.25</t>
  </si>
  <si>
    <t>8.12</t>
  </si>
  <si>
    <t>0.122</t>
  </si>
  <si>
    <t>ASP126</t>
  </si>
  <si>
    <t>5.62</t>
  </si>
  <si>
    <t>4.20</t>
  </si>
  <si>
    <t>0.024</t>
  </si>
  <si>
    <t>ASP127</t>
  </si>
  <si>
    <t>3.18</t>
  </si>
  <si>
    <t>3.06</t>
  </si>
  <si>
    <t>ProbabilisticFishAndWater</t>
  </si>
  <si>
    <t>Indicates water or fish tissue blank or duplicate</t>
  </si>
  <si>
    <t>date sampled</t>
  </si>
  <si>
    <t>Indicates water or fish tissue sample</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</si>
</sst>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1"/>
      <color rgb="FF000000"/>
      <name val="Calibri"/>
      <family val="2"/>
    </font>
    <font>
      <sz val="11"/>
      <color rgb="FF000000"/>
      <name val="Times New Roman"/>
      <family val="1"/>
    </font>
    <font>
      <b/>
      <sz val="11"/>
      <color theme="1"/>
      <name val="Calibri"/>
      <family val="2"/>
      <scheme val="minor"/>
    </font>
    <font>
      <sz val="10"/>
      <name val="MS Sans Serif"/>
      <family val="2"/>
    </font>
    <font>
      <sz val="11"/>
      <name val="Calibri"/>
      <family val="2"/>
      <scheme val="minor"/>
    </font>
    <font>
      <sz val="11"/>
      <color theme="1"/>
      <name val="Calibri"/>
      <family val="2"/>
    </font>
  </fonts>
  <fills count="2">
    <fill>
      <patternFill patternType="none"/>
    </fill>
    <fill>
      <patternFill patternType="gray125"/>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top/>
      <bottom style="thin">
        <color indexed="64"/>
      </bottom>
      <diagonal/>
    </border>
  </borders>
  <cellStyleXfs count="2">
    <xf numFmtId="0" fontId="0" fillId="0" borderId="0"/>
    <xf numFmtId="0" fontId="4" fillId="0" borderId="0"/>
  </cellStyleXfs>
  <cellXfs count="63">
    <xf numFmtId="0" fontId="0" fillId="0" borderId="0" xfId="0"/>
    <xf numFmtId="0" fontId="0" fillId="0" borderId="0" xfId="0"/>
    <xf numFmtId="0" fontId="2" fillId="0" borderId="5" xfId="0" applyFont="1" applyBorder="1" applyAlignment="1">
      <alignment vertical="center"/>
    </xf>
    <xf numFmtId="0" fontId="2" fillId="0" borderId="5" xfId="0" applyFont="1" applyBorder="1" applyAlignment="1">
      <alignment horizontal="right" vertical="center"/>
    </xf>
    <xf numFmtId="0" fontId="0" fillId="0" borderId="5" xfId="0" applyFont="1" applyBorder="1"/>
    <xf numFmtId="0" fontId="0" fillId="0" borderId="6" xfId="0" applyFont="1" applyBorder="1"/>
    <xf numFmtId="0" fontId="2" fillId="0" borderId="8" xfId="0" applyFont="1" applyBorder="1" applyAlignment="1">
      <alignment vertical="center"/>
    </xf>
    <xf numFmtId="0" fontId="0" fillId="0" borderId="8" xfId="0" applyFont="1" applyBorder="1"/>
    <xf numFmtId="0" fontId="0" fillId="0" borderId="9" xfId="0" applyFont="1" applyBorder="1"/>
    <xf numFmtId="0" fontId="0" fillId="0" borderId="5" xfId="0" applyFont="1" applyFill="1" applyBorder="1"/>
    <xf numFmtId="0" fontId="0" fillId="0" borderId="8" xfId="0" applyFont="1" applyFill="1" applyBorder="1"/>
    <xf numFmtId="0" fontId="2" fillId="0" borderId="8" xfId="0" applyFont="1" applyBorder="1" applyAlignment="1">
      <alignment horizontal="right" vertical="center"/>
    </xf>
    <xf numFmtId="0" fontId="2" fillId="0" borderId="2" xfId="0" applyFont="1" applyBorder="1" applyAlignment="1">
      <alignment vertical="center"/>
    </xf>
    <xf numFmtId="0" fontId="2" fillId="0" borderId="2" xfId="0" applyFont="1" applyBorder="1" applyAlignment="1">
      <alignment horizontal="right" vertical="center"/>
    </xf>
    <xf numFmtId="0" fontId="0" fillId="0" borderId="2" xfId="0" applyFont="1" applyFill="1" applyBorder="1"/>
    <xf numFmtId="0" fontId="0" fillId="0" borderId="3" xfId="0" applyFont="1" applyBorder="1"/>
    <xf numFmtId="0" fontId="0" fillId="0" borderId="0" xfId="0" applyFont="1" applyFill="1" applyBorder="1"/>
    <xf numFmtId="0" fontId="2" fillId="0" borderId="0" xfId="0" applyFont="1" applyBorder="1" applyAlignment="1">
      <alignment vertical="center"/>
    </xf>
    <xf numFmtId="0" fontId="0" fillId="0" borderId="11" xfId="0" applyFont="1" applyBorder="1"/>
    <xf numFmtId="0" fontId="0" fillId="0" borderId="7" xfId="0" applyFont="1" applyBorder="1"/>
    <xf numFmtId="0" fontId="2" fillId="0" borderId="0" xfId="0" applyFont="1" applyBorder="1" applyAlignment="1">
      <alignment horizontal="right" vertical="center"/>
    </xf>
    <xf numFmtId="0" fontId="0" fillId="0" borderId="4" xfId="0" quotePrefix="1" applyBorder="1"/>
    <xf numFmtId="0" fontId="0" fillId="0" borderId="5" xfId="0" quotePrefix="1" applyBorder="1"/>
    <xf numFmtId="0" fontId="0" fillId="0" borderId="10" xfId="0" quotePrefix="1" applyBorder="1"/>
    <xf numFmtId="0" fontId="0" fillId="0" borderId="0" xfId="0" quotePrefix="1" applyBorder="1"/>
    <xf numFmtId="0" fontId="0" fillId="0" borderId="0" xfId="0" applyBorder="1"/>
    <xf numFmtId="0" fontId="0" fillId="0" borderId="7" xfId="0" quotePrefix="1" applyBorder="1"/>
    <xf numFmtId="0" fontId="0" fillId="0" borderId="8" xfId="0" quotePrefix="1" applyBorder="1"/>
    <xf numFmtId="0" fontId="0" fillId="0" borderId="1" xfId="0" quotePrefix="1" applyBorder="1"/>
    <xf numFmtId="0" fontId="0" fillId="0" borderId="2" xfId="0" quotePrefix="1" applyBorder="1"/>
    <xf numFmtId="0" fontId="1" fillId="0" borderId="5" xfId="0" applyFont="1" applyBorder="1" applyAlignment="1">
      <alignment vertical="center"/>
    </xf>
    <xf numFmtId="0" fontId="1" fillId="0" borderId="4" xfId="0" applyFont="1" applyBorder="1" applyAlignment="1">
      <alignment vertical="center"/>
    </xf>
    <xf numFmtId="0" fontId="0" fillId="0" borderId="4" xfId="0" applyFont="1" applyBorder="1"/>
    <xf numFmtId="0" fontId="0" fillId="0" borderId="6" xfId="0" applyFont="1" applyFill="1" applyBorder="1"/>
    <xf numFmtId="0" fontId="0" fillId="0" borderId="7" xfId="0" applyFont="1" applyFill="1" applyBorder="1"/>
    <xf numFmtId="0" fontId="0" fillId="0" borderId="9" xfId="0" applyFont="1" applyFill="1" applyBorder="1"/>
    <xf numFmtId="0" fontId="0" fillId="0" borderId="4" xfId="0" applyFont="1" applyFill="1" applyBorder="1"/>
    <xf numFmtId="0" fontId="0" fillId="0" borderId="10" xfId="0" applyFont="1" applyFill="1" applyBorder="1"/>
    <xf numFmtId="0" fontId="0" fillId="0" borderId="11" xfId="0" applyFont="1" applyFill="1" applyBorder="1"/>
    <xf numFmtId="0" fontId="0" fillId="0" borderId="1" xfId="0" applyFont="1" applyFill="1" applyBorder="1"/>
    <xf numFmtId="0" fontId="0" fillId="0" borderId="3" xfId="0" applyFont="1" applyFill="1" applyBorder="1"/>
    <xf numFmtId="0" fontId="1" fillId="0" borderId="6" xfId="0" applyFont="1" applyFill="1" applyBorder="1" applyAlignment="1">
      <alignment vertical="center"/>
    </xf>
    <xf numFmtId="0" fontId="0" fillId="0" borderId="9" xfId="0" applyBorder="1"/>
    <xf numFmtId="0" fontId="4" fillId="0" borderId="12" xfId="1" quotePrefix="1" applyBorder="1"/>
    <xf numFmtId="0" fontId="0" fillId="0" borderId="0" xfId="0"/>
    <xf numFmtId="0" fontId="4" fillId="0" borderId="0" xfId="1"/>
    <xf numFmtId="0" fontId="4" fillId="0" borderId="0" xfId="1" quotePrefix="1"/>
    <xf numFmtId="0" fontId="4" fillId="0" borderId="0" xfId="1" applyFill="1"/>
    <xf numFmtId="0" fontId="4" fillId="0" borderId="0" xfId="1" quotePrefix="1" applyNumberFormat="1"/>
    <xf numFmtId="0" fontId="4" fillId="0" borderId="0" xfId="1" applyNumberFormat="1"/>
    <xf numFmtId="2" fontId="0" fillId="0" borderId="0" xfId="0" applyNumberFormat="1"/>
    <xf numFmtId="0" fontId="0" fillId="0" borderId="12" xfId="0" applyBorder="1"/>
    <xf numFmtId="0" fontId="1" fillId="0" borderId="0" xfId="0" applyFont="1" applyBorder="1" applyAlignment="1">
      <alignment vertical="center"/>
    </xf>
    <xf numFmtId="0" fontId="1" fillId="0" borderId="0" xfId="0" applyFont="1" applyFill="1" applyBorder="1" applyAlignment="1">
      <alignment vertical="center"/>
    </xf>
    <xf numFmtId="0" fontId="0" fillId="0" borderId="0" xfId="0" applyFill="1" applyBorder="1"/>
    <xf numFmtId="0" fontId="3" fillId="0" borderId="0" xfId="0" applyFont="1" applyBorder="1"/>
    <xf numFmtId="0" fontId="0" fillId="0" borderId="0" xfId="0" applyFont="1" applyBorder="1"/>
    <xf numFmtId="0" fontId="5" fillId="0" borderId="0" xfId="1" quotePrefix="1" applyFont="1" applyBorder="1"/>
    <xf numFmtId="0" fontId="0" fillId="0" borderId="0" xfId="0" applyFont="1" applyAlignment="1">
      <alignment vertical="distributed"/>
    </xf>
    <xf numFmtId="0" fontId="1" fillId="0" borderId="2" xfId="0" applyFont="1" applyBorder="1" applyAlignment="1">
      <alignment vertical="center"/>
    </xf>
    <xf numFmtId="0" fontId="1" fillId="0" borderId="2" xfId="0" applyFont="1" applyFill="1" applyBorder="1" applyAlignment="1">
      <alignment vertical="center"/>
    </xf>
    <xf numFmtId="0" fontId="0" fillId="0" borderId="5" xfId="0" applyBorder="1"/>
    <xf numFmtId="0" fontId="0" fillId="0" borderId="8" xfId="0"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
  <sheetViews>
    <sheetView workbookViewId="0">
      <selection activeCell="B3" sqref="B3"/>
    </sheetView>
  </sheetViews>
  <sheetFormatPr defaultRowHeight="14.4" x14ac:dyDescent="0.3"/>
  <cols>
    <col min="2" max="2" width="110" customWidth="1"/>
  </cols>
  <sheetData>
    <row r="2" spans="2:2" ht="57.6" x14ac:dyDescent="0.3">
      <c r="B2" s="58" t="s">
        <v>1516</v>
      </c>
    </row>
  </sheetData>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3"/>
  <sheetViews>
    <sheetView tabSelected="1" workbookViewId="0">
      <selection activeCell="R7" sqref="R7"/>
    </sheetView>
  </sheetViews>
  <sheetFormatPr defaultRowHeight="14.4" x14ac:dyDescent="0.3"/>
  <sheetData>
    <row r="1" spans="1:16" ht="15" thickBot="1" x14ac:dyDescent="0.35">
      <c r="A1" s="28" t="s">
        <v>0</v>
      </c>
      <c r="B1" s="29" t="s">
        <v>1</v>
      </c>
      <c r="C1" s="59" t="s">
        <v>2</v>
      </c>
      <c r="D1" s="59" t="s">
        <v>3</v>
      </c>
      <c r="E1" s="59" t="s">
        <v>4</v>
      </c>
      <c r="F1" s="59" t="s">
        <v>5</v>
      </c>
      <c r="G1" s="59" t="s">
        <v>6</v>
      </c>
      <c r="H1" s="60" t="s">
        <v>17</v>
      </c>
      <c r="I1" s="29" t="s">
        <v>108</v>
      </c>
      <c r="J1" s="29" t="s">
        <v>1517</v>
      </c>
      <c r="K1" s="29" t="s">
        <v>111</v>
      </c>
      <c r="L1" s="29" t="s">
        <v>112</v>
      </c>
      <c r="M1" s="29" t="s">
        <v>115</v>
      </c>
      <c r="N1" s="29" t="s">
        <v>116</v>
      </c>
      <c r="O1" s="29" t="s">
        <v>113</v>
      </c>
      <c r="P1" s="29" t="s">
        <v>114</v>
      </c>
    </row>
    <row r="2" spans="1:16" x14ac:dyDescent="0.3">
      <c r="A2" s="21" t="str">
        <f>+LEFT(B2,6)</f>
        <v>ASP004</v>
      </c>
      <c r="B2" s="22" t="s">
        <v>1518</v>
      </c>
      <c r="C2" s="2" t="s">
        <v>19</v>
      </c>
      <c r="D2" s="3">
        <v>42.058</v>
      </c>
      <c r="E2" s="3">
        <v>-111.919</v>
      </c>
      <c r="F2" s="4"/>
      <c r="G2" s="4"/>
      <c r="H2" s="4"/>
      <c r="I2" s="22" t="s">
        <v>444</v>
      </c>
      <c r="J2" s="22" t="s">
        <v>1519</v>
      </c>
      <c r="K2" s="22" t="s">
        <v>125</v>
      </c>
      <c r="L2" s="22" t="s">
        <v>1520</v>
      </c>
      <c r="M2" s="22" t="s">
        <v>127</v>
      </c>
      <c r="N2" s="22" t="s">
        <v>128</v>
      </c>
      <c r="O2" s="22" t="s">
        <v>126</v>
      </c>
      <c r="P2" s="61"/>
    </row>
    <row r="3" spans="1:16" x14ac:dyDescent="0.3">
      <c r="A3" s="23" t="str">
        <f t="shared" ref="A3:A66" si="0">+LEFT(B3,6)</f>
        <v>ASP004</v>
      </c>
      <c r="B3" s="24" t="s">
        <v>1518</v>
      </c>
      <c r="C3" s="17" t="s">
        <v>19</v>
      </c>
      <c r="D3" s="20">
        <v>42.058</v>
      </c>
      <c r="E3" s="20">
        <v>-111.919</v>
      </c>
      <c r="F3" s="56"/>
      <c r="G3" s="56"/>
      <c r="H3" s="56"/>
      <c r="I3" s="24" t="s">
        <v>444</v>
      </c>
      <c r="J3" s="24" t="s">
        <v>1519</v>
      </c>
      <c r="K3" s="24" t="s">
        <v>140</v>
      </c>
      <c r="L3" s="24" t="s">
        <v>1521</v>
      </c>
      <c r="M3" s="24" t="s">
        <v>134</v>
      </c>
      <c r="N3" s="24" t="s">
        <v>135</v>
      </c>
      <c r="O3" s="24" t="s">
        <v>126</v>
      </c>
      <c r="P3" s="25"/>
    </row>
    <row r="4" spans="1:16" x14ac:dyDescent="0.3">
      <c r="A4" s="23" t="str">
        <f t="shared" si="0"/>
        <v>ASP004</v>
      </c>
      <c r="B4" s="24" t="s">
        <v>18</v>
      </c>
      <c r="C4" s="17" t="s">
        <v>19</v>
      </c>
      <c r="D4" s="20">
        <v>42.058</v>
      </c>
      <c r="E4" s="20">
        <v>-111.919</v>
      </c>
      <c r="F4" s="56" t="s">
        <v>98</v>
      </c>
      <c r="G4" s="56">
        <v>4</v>
      </c>
      <c r="H4" s="56"/>
      <c r="I4" s="24" t="s">
        <v>444</v>
      </c>
      <c r="J4" s="24" t="s">
        <v>1522</v>
      </c>
      <c r="K4" s="24" t="s">
        <v>1523</v>
      </c>
      <c r="L4" s="24" t="s">
        <v>1524</v>
      </c>
      <c r="M4" s="24" t="s">
        <v>1525</v>
      </c>
      <c r="N4" s="24" t="s">
        <v>1526</v>
      </c>
      <c r="O4" s="24" t="s">
        <v>1527</v>
      </c>
      <c r="P4" s="24" t="s">
        <v>133</v>
      </c>
    </row>
    <row r="5" spans="1:16" x14ac:dyDescent="0.3">
      <c r="A5" s="23" t="str">
        <f t="shared" si="0"/>
        <v>ASP004</v>
      </c>
      <c r="B5" s="24" t="s">
        <v>18</v>
      </c>
      <c r="C5" s="17" t="s">
        <v>19</v>
      </c>
      <c r="D5" s="20">
        <v>42.058</v>
      </c>
      <c r="E5" s="20">
        <v>-111.919</v>
      </c>
      <c r="F5" s="56" t="s">
        <v>98</v>
      </c>
      <c r="G5" s="56">
        <v>4</v>
      </c>
      <c r="H5" s="56"/>
      <c r="I5" s="24" t="s">
        <v>444</v>
      </c>
      <c r="J5" s="24" t="s">
        <v>1522</v>
      </c>
      <c r="K5" s="24" t="s">
        <v>1528</v>
      </c>
      <c r="L5" s="24" t="s">
        <v>1529</v>
      </c>
      <c r="M5" s="24" t="s">
        <v>1529</v>
      </c>
      <c r="N5" s="24" t="s">
        <v>1530</v>
      </c>
      <c r="O5" s="24" t="s">
        <v>1531</v>
      </c>
      <c r="P5" s="24" t="s">
        <v>144</v>
      </c>
    </row>
    <row r="6" spans="1:16" x14ac:dyDescent="0.3">
      <c r="A6" s="23" t="str">
        <f t="shared" si="0"/>
        <v>ASP004</v>
      </c>
      <c r="B6" s="24" t="s">
        <v>20</v>
      </c>
      <c r="C6" s="17" t="s">
        <v>19</v>
      </c>
      <c r="D6" s="20">
        <v>42.058</v>
      </c>
      <c r="E6" s="20">
        <v>-111.919</v>
      </c>
      <c r="F6" s="56" t="s">
        <v>94</v>
      </c>
      <c r="G6" s="56">
        <v>3</v>
      </c>
      <c r="H6" s="56"/>
      <c r="I6" s="24" t="s">
        <v>444</v>
      </c>
      <c r="J6" s="24" t="s">
        <v>1522</v>
      </c>
      <c r="K6" s="24" t="s">
        <v>1523</v>
      </c>
      <c r="L6" s="24" t="s">
        <v>1532</v>
      </c>
      <c r="M6" s="24" t="s">
        <v>1533</v>
      </c>
      <c r="N6" s="24" t="s">
        <v>1534</v>
      </c>
      <c r="O6" s="24" t="s">
        <v>1527</v>
      </c>
      <c r="P6" s="25"/>
    </row>
    <row r="7" spans="1:16" ht="15" thickBot="1" x14ac:dyDescent="0.35">
      <c r="A7" s="26" t="str">
        <f t="shared" si="0"/>
        <v>ASP004</v>
      </c>
      <c r="B7" s="27" t="s">
        <v>20</v>
      </c>
      <c r="C7" s="6" t="s">
        <v>19</v>
      </c>
      <c r="D7" s="11">
        <v>42.058</v>
      </c>
      <c r="E7" s="11">
        <v>-111.919</v>
      </c>
      <c r="F7" s="7" t="s">
        <v>94</v>
      </c>
      <c r="G7" s="7">
        <v>3</v>
      </c>
      <c r="H7" s="7"/>
      <c r="I7" s="27" t="s">
        <v>444</v>
      </c>
      <c r="J7" s="27" t="s">
        <v>1522</v>
      </c>
      <c r="K7" s="27" t="s">
        <v>1528</v>
      </c>
      <c r="L7" s="27" t="s">
        <v>1535</v>
      </c>
      <c r="M7" s="27" t="s">
        <v>1529</v>
      </c>
      <c r="N7" s="27" t="s">
        <v>1536</v>
      </c>
      <c r="O7" s="27" t="s">
        <v>1531</v>
      </c>
      <c r="P7" s="62"/>
    </row>
    <row r="8" spans="1:16" x14ac:dyDescent="0.3">
      <c r="A8" s="21" t="str">
        <f t="shared" si="0"/>
        <v>ASP005</v>
      </c>
      <c r="B8" s="22" t="s">
        <v>1537</v>
      </c>
      <c r="C8" s="2" t="s">
        <v>19</v>
      </c>
      <c r="D8" s="3">
        <v>42.438000000000002</v>
      </c>
      <c r="E8" s="3">
        <v>-111.381</v>
      </c>
      <c r="F8" s="4"/>
      <c r="G8" s="4"/>
      <c r="H8" s="4"/>
      <c r="I8" s="22" t="s">
        <v>1538</v>
      </c>
      <c r="J8" s="22" t="s">
        <v>1519</v>
      </c>
      <c r="K8" s="22" t="s">
        <v>125</v>
      </c>
      <c r="L8" s="22" t="s">
        <v>1539</v>
      </c>
      <c r="M8" s="22" t="s">
        <v>127</v>
      </c>
      <c r="N8" s="22" t="s">
        <v>128</v>
      </c>
      <c r="O8" s="22" t="s">
        <v>126</v>
      </c>
      <c r="P8" s="61"/>
    </row>
    <row r="9" spans="1:16" x14ac:dyDescent="0.3">
      <c r="A9" s="23" t="str">
        <f t="shared" si="0"/>
        <v>ASP005</v>
      </c>
      <c r="B9" s="24" t="s">
        <v>1537</v>
      </c>
      <c r="C9" s="17" t="s">
        <v>19</v>
      </c>
      <c r="D9" s="20">
        <v>42.438000000000002</v>
      </c>
      <c r="E9" s="20">
        <v>-111.381</v>
      </c>
      <c r="F9" s="56"/>
      <c r="G9" s="56"/>
      <c r="H9" s="56"/>
      <c r="I9" s="24" t="s">
        <v>1538</v>
      </c>
      <c r="J9" s="24" t="s">
        <v>1519</v>
      </c>
      <c r="K9" s="24" t="s">
        <v>140</v>
      </c>
      <c r="L9" s="24" t="s">
        <v>1540</v>
      </c>
      <c r="M9" s="24" t="s">
        <v>134</v>
      </c>
      <c r="N9" s="24" t="s">
        <v>135</v>
      </c>
      <c r="O9" s="24" t="s">
        <v>126</v>
      </c>
      <c r="P9" s="25"/>
    </row>
    <row r="10" spans="1:16" x14ac:dyDescent="0.3">
      <c r="A10" s="23" t="str">
        <f t="shared" si="0"/>
        <v>ASP005</v>
      </c>
      <c r="B10" s="24" t="s">
        <v>21</v>
      </c>
      <c r="C10" s="17" t="s">
        <v>19</v>
      </c>
      <c r="D10" s="20">
        <v>42.438000000000002</v>
      </c>
      <c r="E10" s="20">
        <v>-111.381</v>
      </c>
      <c r="F10" s="16" t="s">
        <v>96</v>
      </c>
      <c r="G10" s="56">
        <v>2</v>
      </c>
      <c r="H10" s="56"/>
      <c r="I10" s="24" t="s">
        <v>1538</v>
      </c>
      <c r="J10" s="24" t="s">
        <v>1522</v>
      </c>
      <c r="K10" s="24" t="s">
        <v>1523</v>
      </c>
      <c r="L10" s="24" t="s">
        <v>1526</v>
      </c>
      <c r="M10" s="24" t="s">
        <v>1541</v>
      </c>
      <c r="N10" s="24" t="s">
        <v>1542</v>
      </c>
      <c r="O10" s="24" t="s">
        <v>1527</v>
      </c>
      <c r="P10" s="24" t="s">
        <v>133</v>
      </c>
    </row>
    <row r="11" spans="1:16" x14ac:dyDescent="0.3">
      <c r="A11" s="23" t="str">
        <f t="shared" si="0"/>
        <v>ASP005</v>
      </c>
      <c r="B11" s="24" t="s">
        <v>21</v>
      </c>
      <c r="C11" s="17" t="s">
        <v>19</v>
      </c>
      <c r="D11" s="20">
        <v>42.438000000000002</v>
      </c>
      <c r="E11" s="20">
        <v>-111.381</v>
      </c>
      <c r="F11" s="16" t="s">
        <v>96</v>
      </c>
      <c r="G11" s="56">
        <v>2</v>
      </c>
      <c r="H11" s="56"/>
      <c r="I11" s="24" t="s">
        <v>1538</v>
      </c>
      <c r="J11" s="24" t="s">
        <v>1522</v>
      </c>
      <c r="K11" s="24" t="s">
        <v>1528</v>
      </c>
      <c r="L11" s="24" t="s">
        <v>1543</v>
      </c>
      <c r="M11" s="24" t="s">
        <v>1529</v>
      </c>
      <c r="N11" s="24" t="s">
        <v>1530</v>
      </c>
      <c r="O11" s="24" t="s">
        <v>1531</v>
      </c>
      <c r="P11" s="24" t="s">
        <v>133</v>
      </c>
    </row>
    <row r="12" spans="1:16" x14ac:dyDescent="0.3">
      <c r="A12" s="23" t="str">
        <f t="shared" si="0"/>
        <v>ASP005</v>
      </c>
      <c r="B12" s="24" t="s">
        <v>22</v>
      </c>
      <c r="C12" s="17" t="s">
        <v>19</v>
      </c>
      <c r="D12" s="20">
        <v>42.438000000000002</v>
      </c>
      <c r="E12" s="20">
        <v>-111.381</v>
      </c>
      <c r="F12" s="16" t="s">
        <v>97</v>
      </c>
      <c r="G12" s="16">
        <v>1</v>
      </c>
      <c r="H12" s="56"/>
      <c r="I12" s="24" t="s">
        <v>1538</v>
      </c>
      <c r="J12" s="24" t="s">
        <v>1522</v>
      </c>
      <c r="K12" s="24" t="s">
        <v>1523</v>
      </c>
      <c r="L12" s="24" t="s">
        <v>1525</v>
      </c>
      <c r="M12" s="24" t="s">
        <v>1544</v>
      </c>
      <c r="N12" s="24" t="s">
        <v>1545</v>
      </c>
      <c r="O12" s="24" t="s">
        <v>1527</v>
      </c>
      <c r="P12" s="24" t="s">
        <v>133</v>
      </c>
    </row>
    <row r="13" spans="1:16" ht="15" thickBot="1" x14ac:dyDescent="0.35">
      <c r="A13" s="26" t="str">
        <f t="shared" si="0"/>
        <v>ASP005</v>
      </c>
      <c r="B13" s="27" t="s">
        <v>22</v>
      </c>
      <c r="C13" s="6" t="s">
        <v>19</v>
      </c>
      <c r="D13" s="11">
        <v>42.438000000000002</v>
      </c>
      <c r="E13" s="11">
        <v>-111.381</v>
      </c>
      <c r="F13" s="10" t="s">
        <v>97</v>
      </c>
      <c r="G13" s="10">
        <v>1</v>
      </c>
      <c r="H13" s="7"/>
      <c r="I13" s="27" t="s">
        <v>1538</v>
      </c>
      <c r="J13" s="27" t="s">
        <v>1522</v>
      </c>
      <c r="K13" s="27" t="s">
        <v>1528</v>
      </c>
      <c r="L13" s="27" t="s">
        <v>1529</v>
      </c>
      <c r="M13" s="27" t="s">
        <v>1529</v>
      </c>
      <c r="N13" s="27" t="s">
        <v>1536</v>
      </c>
      <c r="O13" s="27" t="s">
        <v>1531</v>
      </c>
      <c r="P13" s="27" t="s">
        <v>144</v>
      </c>
    </row>
    <row r="14" spans="1:16" x14ac:dyDescent="0.3">
      <c r="A14" s="21" t="str">
        <f t="shared" si="0"/>
        <v>ASP007</v>
      </c>
      <c r="B14" s="22" t="s">
        <v>1546</v>
      </c>
      <c r="C14" s="2" t="s">
        <v>24</v>
      </c>
      <c r="D14" s="3">
        <v>42.465000000000003</v>
      </c>
      <c r="E14" s="3">
        <v>-111.709</v>
      </c>
      <c r="F14" s="4"/>
      <c r="G14" s="4"/>
      <c r="H14" s="4"/>
      <c r="I14" s="22" t="s">
        <v>1547</v>
      </c>
      <c r="J14" s="22" t="s">
        <v>1519</v>
      </c>
      <c r="K14" s="22" t="s">
        <v>125</v>
      </c>
      <c r="L14" s="22" t="s">
        <v>1548</v>
      </c>
      <c r="M14" s="22" t="s">
        <v>127</v>
      </c>
      <c r="N14" s="22" t="s">
        <v>128</v>
      </c>
      <c r="O14" s="22" t="s">
        <v>126</v>
      </c>
      <c r="P14" s="61"/>
    </row>
    <row r="15" spans="1:16" x14ac:dyDescent="0.3">
      <c r="A15" s="23" t="str">
        <f t="shared" si="0"/>
        <v>ASP007</v>
      </c>
      <c r="B15" s="24" t="s">
        <v>1546</v>
      </c>
      <c r="C15" s="17" t="s">
        <v>24</v>
      </c>
      <c r="D15" s="20">
        <v>42.465000000000003</v>
      </c>
      <c r="E15" s="20">
        <v>-111.709</v>
      </c>
      <c r="F15" s="56"/>
      <c r="G15" s="56"/>
      <c r="H15" s="56"/>
      <c r="I15" s="24" t="s">
        <v>1547</v>
      </c>
      <c r="J15" s="24" t="s">
        <v>1519</v>
      </c>
      <c r="K15" s="24" t="s">
        <v>140</v>
      </c>
      <c r="L15" s="24" t="s">
        <v>1549</v>
      </c>
      <c r="M15" s="24" t="s">
        <v>134</v>
      </c>
      <c r="N15" s="24" t="s">
        <v>135</v>
      </c>
      <c r="O15" s="24" t="s">
        <v>126</v>
      </c>
      <c r="P15" s="25"/>
    </row>
    <row r="16" spans="1:16" x14ac:dyDescent="0.3">
      <c r="A16" s="23" t="str">
        <f t="shared" si="0"/>
        <v>ASP007</v>
      </c>
      <c r="B16" s="24" t="s">
        <v>1550</v>
      </c>
      <c r="C16" s="17" t="s">
        <v>24</v>
      </c>
      <c r="D16" s="20">
        <v>42.465000000000003</v>
      </c>
      <c r="E16" s="20">
        <v>-111.709</v>
      </c>
      <c r="F16" s="56"/>
      <c r="G16" s="56"/>
      <c r="H16" s="56" t="s">
        <v>40</v>
      </c>
      <c r="I16" s="24" t="s">
        <v>1547</v>
      </c>
      <c r="J16" s="24" t="s">
        <v>1519</v>
      </c>
      <c r="K16" s="24" t="s">
        <v>125</v>
      </c>
      <c r="L16" s="24" t="s">
        <v>1551</v>
      </c>
      <c r="M16" s="24" t="s">
        <v>127</v>
      </c>
      <c r="N16" s="24" t="s">
        <v>128</v>
      </c>
      <c r="O16" s="24" t="s">
        <v>126</v>
      </c>
      <c r="P16" s="25"/>
    </row>
    <row r="17" spans="1:16" x14ac:dyDescent="0.3">
      <c r="A17" s="23" t="str">
        <f t="shared" si="0"/>
        <v>ASP007</v>
      </c>
      <c r="B17" s="24" t="s">
        <v>1550</v>
      </c>
      <c r="C17" s="17" t="s">
        <v>24</v>
      </c>
      <c r="D17" s="20">
        <v>42.465000000000003</v>
      </c>
      <c r="E17" s="20">
        <v>-111.709</v>
      </c>
      <c r="F17" s="56"/>
      <c r="G17" s="56"/>
      <c r="H17" s="56" t="s">
        <v>40</v>
      </c>
      <c r="I17" s="24" t="s">
        <v>1547</v>
      </c>
      <c r="J17" s="24" t="s">
        <v>1519</v>
      </c>
      <c r="K17" s="24" t="s">
        <v>140</v>
      </c>
      <c r="L17" s="24" t="s">
        <v>1552</v>
      </c>
      <c r="M17" s="24" t="s">
        <v>134</v>
      </c>
      <c r="N17" s="24" t="s">
        <v>135</v>
      </c>
      <c r="O17" s="24" t="s">
        <v>126</v>
      </c>
      <c r="P17" s="25"/>
    </row>
    <row r="18" spans="1:16" x14ac:dyDescent="0.3">
      <c r="A18" s="23" t="str">
        <f t="shared" si="0"/>
        <v>ASP007</v>
      </c>
      <c r="B18" s="24" t="s">
        <v>23</v>
      </c>
      <c r="C18" s="17" t="s">
        <v>24</v>
      </c>
      <c r="D18" s="20">
        <v>42.465000000000003</v>
      </c>
      <c r="E18" s="20">
        <v>-111.709</v>
      </c>
      <c r="F18" s="16" t="s">
        <v>102</v>
      </c>
      <c r="G18" s="16">
        <v>5</v>
      </c>
      <c r="H18" s="56"/>
      <c r="I18" s="24" t="s">
        <v>1547</v>
      </c>
      <c r="J18" s="24" t="s">
        <v>1522</v>
      </c>
      <c r="K18" s="24" t="s">
        <v>1523</v>
      </c>
      <c r="L18" s="24" t="s">
        <v>1534</v>
      </c>
      <c r="M18" s="24" t="s">
        <v>1525</v>
      </c>
      <c r="N18" s="24" t="s">
        <v>1542</v>
      </c>
      <c r="O18" s="24" t="s">
        <v>1527</v>
      </c>
      <c r="P18" s="24" t="s">
        <v>133</v>
      </c>
    </row>
    <row r="19" spans="1:16" x14ac:dyDescent="0.3">
      <c r="A19" s="23" t="str">
        <f t="shared" si="0"/>
        <v>ASP007</v>
      </c>
      <c r="B19" s="24" t="s">
        <v>23</v>
      </c>
      <c r="C19" s="17" t="s">
        <v>24</v>
      </c>
      <c r="D19" s="20">
        <v>42.465000000000003</v>
      </c>
      <c r="E19" s="20">
        <v>-111.709</v>
      </c>
      <c r="F19" s="16" t="s">
        <v>102</v>
      </c>
      <c r="G19" s="16">
        <v>5</v>
      </c>
      <c r="H19" s="56"/>
      <c r="I19" s="24" t="s">
        <v>1547</v>
      </c>
      <c r="J19" s="24" t="s">
        <v>1522</v>
      </c>
      <c r="K19" s="24" t="s">
        <v>1528</v>
      </c>
      <c r="L19" s="24" t="s">
        <v>1553</v>
      </c>
      <c r="M19" s="24" t="s">
        <v>1554</v>
      </c>
      <c r="N19" s="24" t="s">
        <v>1536</v>
      </c>
      <c r="O19" s="24" t="s">
        <v>1531</v>
      </c>
      <c r="P19" s="24" t="s">
        <v>133</v>
      </c>
    </row>
    <row r="20" spans="1:16" x14ac:dyDescent="0.3">
      <c r="A20" s="23" t="str">
        <f t="shared" si="0"/>
        <v>ASP007</v>
      </c>
      <c r="B20" s="24" t="s">
        <v>25</v>
      </c>
      <c r="C20" s="17" t="s">
        <v>24</v>
      </c>
      <c r="D20" s="20">
        <v>42.465000000000003</v>
      </c>
      <c r="E20" s="20">
        <v>-111.709</v>
      </c>
      <c r="F20" s="16" t="s">
        <v>99</v>
      </c>
      <c r="G20" s="16">
        <v>2</v>
      </c>
      <c r="H20" s="25"/>
      <c r="I20" s="24" t="s">
        <v>1547</v>
      </c>
      <c r="J20" s="24" t="s">
        <v>1522</v>
      </c>
      <c r="K20" s="24" t="s">
        <v>1523</v>
      </c>
      <c r="L20" s="24" t="s">
        <v>1555</v>
      </c>
      <c r="M20" s="24" t="s">
        <v>1525</v>
      </c>
      <c r="N20" s="24" t="s">
        <v>1542</v>
      </c>
      <c r="O20" s="24" t="s">
        <v>1527</v>
      </c>
      <c r="P20" s="25"/>
    </row>
    <row r="21" spans="1:16" ht="15" thickBot="1" x14ac:dyDescent="0.35">
      <c r="A21" s="26" t="str">
        <f t="shared" si="0"/>
        <v>ASP007</v>
      </c>
      <c r="B21" s="27" t="s">
        <v>25</v>
      </c>
      <c r="C21" s="6" t="s">
        <v>24</v>
      </c>
      <c r="D21" s="11">
        <v>42.465000000000003</v>
      </c>
      <c r="E21" s="11">
        <v>-111.709</v>
      </c>
      <c r="F21" s="10" t="s">
        <v>99</v>
      </c>
      <c r="G21" s="10">
        <v>2</v>
      </c>
      <c r="H21" s="62"/>
      <c r="I21" s="27" t="s">
        <v>1547</v>
      </c>
      <c r="J21" s="27" t="s">
        <v>1522</v>
      </c>
      <c r="K21" s="27" t="s">
        <v>1528</v>
      </c>
      <c r="L21" s="27" t="s">
        <v>1556</v>
      </c>
      <c r="M21" s="27" t="s">
        <v>1554</v>
      </c>
      <c r="N21" s="27" t="s">
        <v>1536</v>
      </c>
      <c r="O21" s="27" t="s">
        <v>1531</v>
      </c>
      <c r="P21" s="27" t="s">
        <v>133</v>
      </c>
    </row>
    <row r="22" spans="1:16" x14ac:dyDescent="0.3">
      <c r="A22" s="21" t="str">
        <f t="shared" si="0"/>
        <v>ASP008</v>
      </c>
      <c r="B22" s="22" t="s">
        <v>1557</v>
      </c>
      <c r="C22" s="2" t="s">
        <v>27</v>
      </c>
      <c r="D22" s="3">
        <v>42.034999999999997</v>
      </c>
      <c r="E22" s="3">
        <v>-111.759</v>
      </c>
      <c r="F22" s="4"/>
      <c r="G22" s="4"/>
      <c r="H22" s="4"/>
      <c r="I22" s="22" t="s">
        <v>1547</v>
      </c>
      <c r="J22" s="22" t="s">
        <v>1519</v>
      </c>
      <c r="K22" s="22" t="s">
        <v>125</v>
      </c>
      <c r="L22" s="22" t="s">
        <v>1558</v>
      </c>
      <c r="M22" s="22" t="s">
        <v>127</v>
      </c>
      <c r="N22" s="22" t="s">
        <v>128</v>
      </c>
      <c r="O22" s="22" t="s">
        <v>126</v>
      </c>
      <c r="P22" s="61"/>
    </row>
    <row r="23" spans="1:16" x14ac:dyDescent="0.3">
      <c r="A23" s="23" t="str">
        <f t="shared" si="0"/>
        <v>ASP008</v>
      </c>
      <c r="B23" s="24" t="s">
        <v>1557</v>
      </c>
      <c r="C23" s="17" t="s">
        <v>27</v>
      </c>
      <c r="D23" s="20">
        <v>42.034999999999997</v>
      </c>
      <c r="E23" s="20">
        <v>-111.759</v>
      </c>
      <c r="F23" s="56"/>
      <c r="G23" s="56"/>
      <c r="H23" s="56"/>
      <c r="I23" s="24" t="s">
        <v>1547</v>
      </c>
      <c r="J23" s="24" t="s">
        <v>1519</v>
      </c>
      <c r="K23" s="24" t="s">
        <v>140</v>
      </c>
      <c r="L23" s="24" t="s">
        <v>1559</v>
      </c>
      <c r="M23" s="24" t="s">
        <v>134</v>
      </c>
      <c r="N23" s="24" t="s">
        <v>135</v>
      </c>
      <c r="O23" s="24" t="s">
        <v>126</v>
      </c>
      <c r="P23" s="25"/>
    </row>
    <row r="24" spans="1:16" x14ac:dyDescent="0.3">
      <c r="A24" s="23" t="str">
        <f t="shared" si="0"/>
        <v>ASP008</v>
      </c>
      <c r="B24" s="24" t="s">
        <v>26</v>
      </c>
      <c r="C24" s="17" t="s">
        <v>27</v>
      </c>
      <c r="D24" s="20">
        <v>42.034999999999997</v>
      </c>
      <c r="E24" s="20">
        <v>-111.759</v>
      </c>
      <c r="F24" s="16" t="s">
        <v>96</v>
      </c>
      <c r="G24" s="16">
        <v>5</v>
      </c>
      <c r="H24" s="56"/>
      <c r="I24" s="24" t="s">
        <v>1547</v>
      </c>
      <c r="J24" s="24" t="s">
        <v>1522</v>
      </c>
      <c r="K24" s="24" t="s">
        <v>1523</v>
      </c>
      <c r="L24" s="24" t="s">
        <v>1560</v>
      </c>
      <c r="M24" s="24" t="s">
        <v>1525</v>
      </c>
      <c r="N24" s="24" t="s">
        <v>1526</v>
      </c>
      <c r="O24" s="24" t="s">
        <v>1527</v>
      </c>
      <c r="P24" s="25"/>
    </row>
    <row r="25" spans="1:16" x14ac:dyDescent="0.3">
      <c r="A25" s="23" t="str">
        <f t="shared" si="0"/>
        <v>ASP008</v>
      </c>
      <c r="B25" s="24" t="s">
        <v>26</v>
      </c>
      <c r="C25" s="17" t="s">
        <v>27</v>
      </c>
      <c r="D25" s="20">
        <v>42.034999999999997</v>
      </c>
      <c r="E25" s="20">
        <v>-111.759</v>
      </c>
      <c r="F25" s="16" t="s">
        <v>96</v>
      </c>
      <c r="G25" s="16">
        <v>5</v>
      </c>
      <c r="H25" s="56"/>
      <c r="I25" s="24" t="s">
        <v>1547</v>
      </c>
      <c r="J25" s="24" t="s">
        <v>1522</v>
      </c>
      <c r="K25" s="24" t="s">
        <v>1528</v>
      </c>
      <c r="L25" s="24" t="s">
        <v>1561</v>
      </c>
      <c r="M25" s="24" t="s">
        <v>1554</v>
      </c>
      <c r="N25" s="24" t="s">
        <v>1536</v>
      </c>
      <c r="O25" s="24" t="s">
        <v>1531</v>
      </c>
      <c r="P25" s="25"/>
    </row>
    <row r="26" spans="1:16" x14ac:dyDescent="0.3">
      <c r="A26" s="23" t="str">
        <f t="shared" si="0"/>
        <v>ASP008</v>
      </c>
      <c r="B26" s="24" t="s">
        <v>28</v>
      </c>
      <c r="C26" s="17" t="s">
        <v>27</v>
      </c>
      <c r="D26" s="20">
        <v>42.034999999999997</v>
      </c>
      <c r="E26" s="20">
        <v>-111.759</v>
      </c>
      <c r="F26" s="16" t="s">
        <v>99</v>
      </c>
      <c r="G26" s="16">
        <v>3</v>
      </c>
      <c r="H26" s="56"/>
      <c r="I26" s="24" t="s">
        <v>1547</v>
      </c>
      <c r="J26" s="24" t="s">
        <v>1522</v>
      </c>
      <c r="K26" s="24" t="s">
        <v>1523</v>
      </c>
      <c r="L26" s="24" t="s">
        <v>1562</v>
      </c>
      <c r="M26" s="24" t="s">
        <v>1525</v>
      </c>
      <c r="N26" s="24" t="s">
        <v>1563</v>
      </c>
      <c r="O26" s="24" t="s">
        <v>1527</v>
      </c>
      <c r="P26" s="25"/>
    </row>
    <row r="27" spans="1:16" ht="15" thickBot="1" x14ac:dyDescent="0.35">
      <c r="A27" s="26" t="str">
        <f t="shared" si="0"/>
        <v>ASP008</v>
      </c>
      <c r="B27" s="27" t="s">
        <v>28</v>
      </c>
      <c r="C27" s="6" t="s">
        <v>27</v>
      </c>
      <c r="D27" s="11">
        <v>42.034999999999997</v>
      </c>
      <c r="E27" s="11">
        <v>-111.759</v>
      </c>
      <c r="F27" s="10" t="s">
        <v>99</v>
      </c>
      <c r="G27" s="10">
        <v>3</v>
      </c>
      <c r="H27" s="7"/>
      <c r="I27" s="27" t="s">
        <v>1547</v>
      </c>
      <c r="J27" s="27" t="s">
        <v>1522</v>
      </c>
      <c r="K27" s="27" t="s">
        <v>1528</v>
      </c>
      <c r="L27" s="27" t="s">
        <v>1564</v>
      </c>
      <c r="M27" s="27" t="s">
        <v>1554</v>
      </c>
      <c r="N27" s="27" t="s">
        <v>1536</v>
      </c>
      <c r="O27" s="27" t="s">
        <v>1531</v>
      </c>
      <c r="P27" s="62"/>
    </row>
    <row r="28" spans="1:16" x14ac:dyDescent="0.3">
      <c r="A28" s="21" t="str">
        <f t="shared" si="0"/>
        <v>ASP026</v>
      </c>
      <c r="B28" s="22" t="s">
        <v>1565</v>
      </c>
      <c r="C28" s="2" t="s">
        <v>30</v>
      </c>
      <c r="D28" s="3">
        <v>46.466000000000001</v>
      </c>
      <c r="E28" s="3">
        <v>-114.876</v>
      </c>
      <c r="F28" s="4"/>
      <c r="G28" s="4"/>
      <c r="H28" s="4"/>
      <c r="I28" s="22" t="s">
        <v>1566</v>
      </c>
      <c r="J28" s="22" t="s">
        <v>1519</v>
      </c>
      <c r="K28" s="22" t="s">
        <v>140</v>
      </c>
      <c r="L28" s="22" t="s">
        <v>134</v>
      </c>
      <c r="M28" s="22" t="s">
        <v>134</v>
      </c>
      <c r="N28" s="22" t="s">
        <v>135</v>
      </c>
      <c r="O28" s="22" t="s">
        <v>126</v>
      </c>
      <c r="P28" s="22" t="s">
        <v>144</v>
      </c>
    </row>
    <row r="29" spans="1:16" x14ac:dyDescent="0.3">
      <c r="A29" s="23" t="str">
        <f t="shared" si="0"/>
        <v>ASP026</v>
      </c>
      <c r="B29" s="24" t="s">
        <v>1565</v>
      </c>
      <c r="C29" s="17" t="s">
        <v>30</v>
      </c>
      <c r="D29" s="20">
        <v>46.466000000000001</v>
      </c>
      <c r="E29" s="20">
        <v>-114.876</v>
      </c>
      <c r="F29" s="56"/>
      <c r="G29" s="56"/>
      <c r="H29" s="56"/>
      <c r="I29" s="24" t="s">
        <v>1566</v>
      </c>
      <c r="J29" s="24" t="s">
        <v>1519</v>
      </c>
      <c r="K29" s="24" t="s">
        <v>125</v>
      </c>
      <c r="L29" s="24" t="s">
        <v>1567</v>
      </c>
      <c r="M29" s="24" t="s">
        <v>127</v>
      </c>
      <c r="N29" s="24" t="s">
        <v>128</v>
      </c>
      <c r="O29" s="24" t="s">
        <v>126</v>
      </c>
      <c r="P29" s="25"/>
    </row>
    <row r="30" spans="1:16" x14ac:dyDescent="0.3">
      <c r="A30" s="23" t="str">
        <f t="shared" si="0"/>
        <v>ASP026</v>
      </c>
      <c r="B30" s="24" t="s">
        <v>29</v>
      </c>
      <c r="C30" s="17" t="s">
        <v>30</v>
      </c>
      <c r="D30" s="20">
        <v>46.466000000000001</v>
      </c>
      <c r="E30" s="20">
        <v>-114.876</v>
      </c>
      <c r="F30" s="16" t="s">
        <v>99</v>
      </c>
      <c r="G30" s="16">
        <v>2</v>
      </c>
      <c r="H30" s="56"/>
      <c r="I30" s="24" t="s">
        <v>1566</v>
      </c>
      <c r="J30" s="24" t="s">
        <v>1522</v>
      </c>
      <c r="K30" s="24" t="s">
        <v>1523</v>
      </c>
      <c r="L30" s="24" t="s">
        <v>1545</v>
      </c>
      <c r="M30" s="24" t="s">
        <v>1544</v>
      </c>
      <c r="N30" s="24" t="s">
        <v>1568</v>
      </c>
      <c r="O30" s="24" t="s">
        <v>1527</v>
      </c>
      <c r="P30" s="24" t="s">
        <v>133</v>
      </c>
    </row>
    <row r="31" spans="1:16" x14ac:dyDescent="0.3">
      <c r="A31" s="23" t="str">
        <f t="shared" si="0"/>
        <v>ASP026</v>
      </c>
      <c r="B31" s="24" t="s">
        <v>29</v>
      </c>
      <c r="C31" s="17" t="s">
        <v>30</v>
      </c>
      <c r="D31" s="20">
        <v>46.466000000000001</v>
      </c>
      <c r="E31" s="20">
        <v>-114.876</v>
      </c>
      <c r="F31" s="16" t="s">
        <v>99</v>
      </c>
      <c r="G31" s="16">
        <v>2</v>
      </c>
      <c r="H31" s="56"/>
      <c r="I31" s="24" t="s">
        <v>1566</v>
      </c>
      <c r="J31" s="24" t="s">
        <v>1522</v>
      </c>
      <c r="K31" s="24" t="s">
        <v>1528</v>
      </c>
      <c r="L31" s="24" t="s">
        <v>1556</v>
      </c>
      <c r="M31" s="24" t="s">
        <v>1529</v>
      </c>
      <c r="N31" s="24" t="s">
        <v>1561</v>
      </c>
      <c r="O31" s="24" t="s">
        <v>1531</v>
      </c>
      <c r="P31" s="24" t="s">
        <v>133</v>
      </c>
    </row>
    <row r="32" spans="1:16" x14ac:dyDescent="0.3">
      <c r="A32" s="23" t="str">
        <f t="shared" si="0"/>
        <v>ASP026</v>
      </c>
      <c r="B32" s="24" t="s">
        <v>31</v>
      </c>
      <c r="C32" s="17" t="s">
        <v>30</v>
      </c>
      <c r="D32" s="20">
        <v>46.466000000000001</v>
      </c>
      <c r="E32" s="20">
        <v>-114.876</v>
      </c>
      <c r="F32" s="16" t="s">
        <v>103</v>
      </c>
      <c r="G32" s="16">
        <v>4</v>
      </c>
      <c r="H32" s="56"/>
      <c r="I32" s="24" t="s">
        <v>1566</v>
      </c>
      <c r="J32" s="24" t="s">
        <v>1522</v>
      </c>
      <c r="K32" s="24" t="s">
        <v>1523</v>
      </c>
      <c r="L32" s="24" t="s">
        <v>1524</v>
      </c>
      <c r="M32" s="24" t="s">
        <v>1533</v>
      </c>
      <c r="N32" s="24" t="s">
        <v>1534</v>
      </c>
      <c r="O32" s="24" t="s">
        <v>1527</v>
      </c>
      <c r="P32" s="24" t="s">
        <v>133</v>
      </c>
    </row>
    <row r="33" spans="1:16" ht="15" thickBot="1" x14ac:dyDescent="0.35">
      <c r="A33" s="26" t="str">
        <f t="shared" si="0"/>
        <v>ASP026</v>
      </c>
      <c r="B33" s="27" t="s">
        <v>31</v>
      </c>
      <c r="C33" s="6" t="s">
        <v>30</v>
      </c>
      <c r="D33" s="11">
        <v>46.466000000000001</v>
      </c>
      <c r="E33" s="11">
        <v>-114.876</v>
      </c>
      <c r="F33" s="10" t="s">
        <v>103</v>
      </c>
      <c r="G33" s="10">
        <v>4</v>
      </c>
      <c r="H33" s="7"/>
      <c r="I33" s="27" t="s">
        <v>1566</v>
      </c>
      <c r="J33" s="27" t="s">
        <v>1522</v>
      </c>
      <c r="K33" s="27" t="s">
        <v>1528</v>
      </c>
      <c r="L33" s="27" t="s">
        <v>1529</v>
      </c>
      <c r="M33" s="27" t="s">
        <v>1529</v>
      </c>
      <c r="N33" s="27" t="s">
        <v>1561</v>
      </c>
      <c r="O33" s="27" t="s">
        <v>1531</v>
      </c>
      <c r="P33" s="27" t="s">
        <v>144</v>
      </c>
    </row>
    <row r="34" spans="1:16" x14ac:dyDescent="0.3">
      <c r="A34" s="21" t="str">
        <f t="shared" si="0"/>
        <v>ASP027</v>
      </c>
      <c r="B34" s="22" t="s">
        <v>1569</v>
      </c>
      <c r="C34" s="2" t="s">
        <v>33</v>
      </c>
      <c r="D34" s="3">
        <v>45.792000000000002</v>
      </c>
      <c r="E34" s="3">
        <v>-115.456</v>
      </c>
      <c r="F34" s="4"/>
      <c r="G34" s="4"/>
      <c r="H34" s="4"/>
      <c r="I34" s="22" t="s">
        <v>1566</v>
      </c>
      <c r="J34" s="22" t="s">
        <v>1519</v>
      </c>
      <c r="K34" s="22" t="s">
        <v>140</v>
      </c>
      <c r="L34" s="22" t="s">
        <v>1570</v>
      </c>
      <c r="M34" s="22" t="s">
        <v>134</v>
      </c>
      <c r="N34" s="22" t="s">
        <v>135</v>
      </c>
      <c r="O34" s="22" t="s">
        <v>126</v>
      </c>
      <c r="P34" s="22" t="s">
        <v>133</v>
      </c>
    </row>
    <row r="35" spans="1:16" x14ac:dyDescent="0.3">
      <c r="A35" s="23" t="str">
        <f t="shared" si="0"/>
        <v>ASP027</v>
      </c>
      <c r="B35" s="24" t="s">
        <v>1569</v>
      </c>
      <c r="C35" s="17" t="s">
        <v>33</v>
      </c>
      <c r="D35" s="20">
        <v>45.792000000000002</v>
      </c>
      <c r="E35" s="20">
        <v>-115.456</v>
      </c>
      <c r="F35" s="56"/>
      <c r="G35" s="56"/>
      <c r="H35" s="56"/>
      <c r="I35" s="24" t="s">
        <v>1566</v>
      </c>
      <c r="J35" s="24" t="s">
        <v>1519</v>
      </c>
      <c r="K35" s="24" t="s">
        <v>125</v>
      </c>
      <c r="L35" s="24" t="s">
        <v>1571</v>
      </c>
      <c r="M35" s="24" t="s">
        <v>127</v>
      </c>
      <c r="N35" s="24" t="s">
        <v>128</v>
      </c>
      <c r="O35" s="24" t="s">
        <v>126</v>
      </c>
      <c r="P35" s="25"/>
    </row>
    <row r="36" spans="1:16" x14ac:dyDescent="0.3">
      <c r="A36" s="23" t="str">
        <f t="shared" si="0"/>
        <v>ASP027</v>
      </c>
      <c r="B36" s="24" t="s">
        <v>32</v>
      </c>
      <c r="C36" s="17" t="s">
        <v>33</v>
      </c>
      <c r="D36" s="20">
        <v>45.792000000000002</v>
      </c>
      <c r="E36" s="20">
        <v>-115.456</v>
      </c>
      <c r="F36" s="16" t="s">
        <v>99</v>
      </c>
      <c r="G36" s="16">
        <v>1</v>
      </c>
      <c r="H36" s="56"/>
      <c r="I36" s="24" t="s">
        <v>1566</v>
      </c>
      <c r="J36" s="24" t="s">
        <v>1522</v>
      </c>
      <c r="K36" s="24" t="s">
        <v>1523</v>
      </c>
      <c r="L36" s="24" t="s">
        <v>1572</v>
      </c>
      <c r="M36" s="24" t="s">
        <v>1525</v>
      </c>
      <c r="N36" s="24" t="s">
        <v>1526</v>
      </c>
      <c r="O36" s="24" t="s">
        <v>1527</v>
      </c>
      <c r="P36" s="25"/>
    </row>
    <row r="37" spans="1:16" x14ac:dyDescent="0.3">
      <c r="A37" s="23" t="str">
        <f t="shared" si="0"/>
        <v>ASP027</v>
      </c>
      <c r="B37" s="24" t="s">
        <v>32</v>
      </c>
      <c r="C37" s="17" t="s">
        <v>33</v>
      </c>
      <c r="D37" s="20">
        <v>45.792000000000002</v>
      </c>
      <c r="E37" s="20">
        <v>-115.456</v>
      </c>
      <c r="F37" s="16" t="s">
        <v>99</v>
      </c>
      <c r="G37" s="16">
        <v>1</v>
      </c>
      <c r="H37" s="56"/>
      <c r="I37" s="24" t="s">
        <v>1566</v>
      </c>
      <c r="J37" s="24" t="s">
        <v>1522</v>
      </c>
      <c r="K37" s="24" t="s">
        <v>1528</v>
      </c>
      <c r="L37" s="24" t="s">
        <v>1573</v>
      </c>
      <c r="M37" s="24" t="s">
        <v>1529</v>
      </c>
      <c r="N37" s="24" t="s">
        <v>1536</v>
      </c>
      <c r="O37" s="24" t="s">
        <v>1531</v>
      </c>
      <c r="P37" s="24" t="s">
        <v>133</v>
      </c>
    </row>
    <row r="38" spans="1:16" x14ac:dyDescent="0.3">
      <c r="A38" s="23" t="str">
        <f t="shared" si="0"/>
        <v>ASP027</v>
      </c>
      <c r="B38" s="24" t="s">
        <v>34</v>
      </c>
      <c r="C38" s="17" t="s">
        <v>33</v>
      </c>
      <c r="D38" s="20">
        <v>45.792000000000002</v>
      </c>
      <c r="E38" s="20">
        <v>-115.456</v>
      </c>
      <c r="F38" s="16" t="s">
        <v>100</v>
      </c>
      <c r="G38" s="16">
        <v>3</v>
      </c>
      <c r="H38" s="56"/>
      <c r="I38" s="24" t="s">
        <v>1566</v>
      </c>
      <c r="J38" s="24" t="s">
        <v>1522</v>
      </c>
      <c r="K38" s="24" t="s">
        <v>1523</v>
      </c>
      <c r="L38" s="24" t="s">
        <v>1574</v>
      </c>
      <c r="M38" s="24" t="s">
        <v>1525</v>
      </c>
      <c r="N38" s="24" t="s">
        <v>1563</v>
      </c>
      <c r="O38" s="24" t="s">
        <v>1527</v>
      </c>
      <c r="P38" s="25"/>
    </row>
    <row r="39" spans="1:16" ht="15" thickBot="1" x14ac:dyDescent="0.35">
      <c r="A39" s="26" t="str">
        <f t="shared" si="0"/>
        <v>ASP027</v>
      </c>
      <c r="B39" s="27" t="s">
        <v>34</v>
      </c>
      <c r="C39" s="6" t="s">
        <v>33</v>
      </c>
      <c r="D39" s="11">
        <v>45.792000000000002</v>
      </c>
      <c r="E39" s="11">
        <v>-115.456</v>
      </c>
      <c r="F39" s="10" t="s">
        <v>100</v>
      </c>
      <c r="G39" s="10">
        <v>3</v>
      </c>
      <c r="H39" s="7"/>
      <c r="I39" s="27" t="s">
        <v>1566</v>
      </c>
      <c r="J39" s="27" t="s">
        <v>1522</v>
      </c>
      <c r="K39" s="27" t="s">
        <v>1528</v>
      </c>
      <c r="L39" s="27" t="s">
        <v>1554</v>
      </c>
      <c r="M39" s="27" t="s">
        <v>1529</v>
      </c>
      <c r="N39" s="27" t="s">
        <v>1530</v>
      </c>
      <c r="O39" s="27" t="s">
        <v>1531</v>
      </c>
      <c r="P39" s="27" t="s">
        <v>133</v>
      </c>
    </row>
    <row r="40" spans="1:16" x14ac:dyDescent="0.3">
      <c r="A40" s="21" t="str">
        <f t="shared" si="0"/>
        <v>ASP031</v>
      </c>
      <c r="B40" s="22" t="s">
        <v>1575</v>
      </c>
      <c r="C40" s="2" t="s">
        <v>36</v>
      </c>
      <c r="D40" s="3">
        <v>46.634999999999998</v>
      </c>
      <c r="E40" s="3">
        <v>-116.14</v>
      </c>
      <c r="F40" s="4"/>
      <c r="G40" s="4"/>
      <c r="H40" s="4"/>
      <c r="I40" s="22" t="s">
        <v>1576</v>
      </c>
      <c r="J40" s="22" t="s">
        <v>1519</v>
      </c>
      <c r="K40" s="22" t="s">
        <v>140</v>
      </c>
      <c r="L40" s="22" t="s">
        <v>1577</v>
      </c>
      <c r="M40" s="22" t="s">
        <v>134</v>
      </c>
      <c r="N40" s="22" t="s">
        <v>135</v>
      </c>
      <c r="O40" s="22" t="s">
        <v>126</v>
      </c>
      <c r="P40" s="22" t="s">
        <v>133</v>
      </c>
    </row>
    <row r="41" spans="1:16" x14ac:dyDescent="0.3">
      <c r="A41" s="23" t="str">
        <f t="shared" si="0"/>
        <v>ASP031</v>
      </c>
      <c r="B41" s="24" t="s">
        <v>1575</v>
      </c>
      <c r="C41" s="17" t="s">
        <v>36</v>
      </c>
      <c r="D41" s="20">
        <v>46.634999999999998</v>
      </c>
      <c r="E41" s="20">
        <v>-116.14</v>
      </c>
      <c r="F41" s="56"/>
      <c r="G41" s="56"/>
      <c r="H41" s="56"/>
      <c r="I41" s="24" t="s">
        <v>1576</v>
      </c>
      <c r="J41" s="24" t="s">
        <v>1519</v>
      </c>
      <c r="K41" s="24" t="s">
        <v>125</v>
      </c>
      <c r="L41" s="24" t="s">
        <v>1578</v>
      </c>
      <c r="M41" s="24" t="s">
        <v>127</v>
      </c>
      <c r="N41" s="24" t="s">
        <v>128</v>
      </c>
      <c r="O41" s="24" t="s">
        <v>126</v>
      </c>
      <c r="P41" s="25"/>
    </row>
    <row r="42" spans="1:16" x14ac:dyDescent="0.3">
      <c r="A42" s="23" t="str">
        <f t="shared" si="0"/>
        <v>ASP031</v>
      </c>
      <c r="B42" s="24" t="s">
        <v>35</v>
      </c>
      <c r="C42" s="17" t="s">
        <v>36</v>
      </c>
      <c r="D42" s="20">
        <v>46.634999999999998</v>
      </c>
      <c r="E42" s="20">
        <v>-116.14</v>
      </c>
      <c r="F42" s="16" t="s">
        <v>102</v>
      </c>
      <c r="G42" s="16">
        <v>5</v>
      </c>
      <c r="H42" s="56"/>
      <c r="I42" s="24" t="s">
        <v>1576</v>
      </c>
      <c r="J42" s="24" t="s">
        <v>1522</v>
      </c>
      <c r="K42" s="24" t="s">
        <v>1523</v>
      </c>
      <c r="L42" s="24" t="s">
        <v>1579</v>
      </c>
      <c r="M42" s="24" t="s">
        <v>1544</v>
      </c>
      <c r="N42" s="24" t="s">
        <v>1580</v>
      </c>
      <c r="O42" s="24" t="s">
        <v>1527</v>
      </c>
      <c r="P42" s="25"/>
    </row>
    <row r="43" spans="1:16" x14ac:dyDescent="0.3">
      <c r="A43" s="23" t="str">
        <f t="shared" si="0"/>
        <v>ASP031</v>
      </c>
      <c r="B43" s="24" t="s">
        <v>35</v>
      </c>
      <c r="C43" s="17" t="s">
        <v>36</v>
      </c>
      <c r="D43" s="20">
        <v>46.634999999999998</v>
      </c>
      <c r="E43" s="20">
        <v>-116.14</v>
      </c>
      <c r="F43" s="16" t="s">
        <v>102</v>
      </c>
      <c r="G43" s="16">
        <v>5</v>
      </c>
      <c r="H43" s="56"/>
      <c r="I43" s="24" t="s">
        <v>1576</v>
      </c>
      <c r="J43" s="24" t="s">
        <v>1522</v>
      </c>
      <c r="K43" s="24" t="s">
        <v>1528</v>
      </c>
      <c r="L43" s="24" t="s">
        <v>1581</v>
      </c>
      <c r="M43" s="24" t="s">
        <v>1529</v>
      </c>
      <c r="N43" s="24" t="s">
        <v>1561</v>
      </c>
      <c r="O43" s="24" t="s">
        <v>1531</v>
      </c>
      <c r="P43" s="25"/>
    </row>
    <row r="44" spans="1:16" x14ac:dyDescent="0.3">
      <c r="A44" s="23" t="str">
        <f t="shared" si="0"/>
        <v>ASP031</v>
      </c>
      <c r="B44" s="24" t="s">
        <v>37</v>
      </c>
      <c r="C44" s="17" t="s">
        <v>36</v>
      </c>
      <c r="D44" s="20">
        <v>46.634999999999998</v>
      </c>
      <c r="E44" s="20">
        <v>-116.14</v>
      </c>
      <c r="F44" s="16" t="s">
        <v>103</v>
      </c>
      <c r="G44" s="16">
        <v>5</v>
      </c>
      <c r="H44" s="56"/>
      <c r="I44" s="24" t="s">
        <v>1576</v>
      </c>
      <c r="J44" s="24" t="s">
        <v>1522</v>
      </c>
      <c r="K44" s="24" t="s">
        <v>1523</v>
      </c>
      <c r="L44" s="24" t="s">
        <v>1582</v>
      </c>
      <c r="M44" s="24" t="s">
        <v>1533</v>
      </c>
      <c r="N44" s="24" t="s">
        <v>1583</v>
      </c>
      <c r="O44" s="24" t="s">
        <v>1527</v>
      </c>
      <c r="P44" s="24" t="s">
        <v>133</v>
      </c>
    </row>
    <row r="45" spans="1:16" ht="15" thickBot="1" x14ac:dyDescent="0.35">
      <c r="A45" s="26" t="str">
        <f t="shared" si="0"/>
        <v>ASP031</v>
      </c>
      <c r="B45" s="27" t="s">
        <v>37</v>
      </c>
      <c r="C45" s="6" t="s">
        <v>36</v>
      </c>
      <c r="D45" s="11">
        <v>46.634999999999998</v>
      </c>
      <c r="E45" s="11">
        <v>-116.14</v>
      </c>
      <c r="F45" s="10" t="s">
        <v>103</v>
      </c>
      <c r="G45" s="10">
        <v>5</v>
      </c>
      <c r="H45" s="7"/>
      <c r="I45" s="27" t="s">
        <v>1576</v>
      </c>
      <c r="J45" s="27" t="s">
        <v>1522</v>
      </c>
      <c r="K45" s="27" t="s">
        <v>1528</v>
      </c>
      <c r="L45" s="27" t="s">
        <v>1561</v>
      </c>
      <c r="M45" s="27" t="s">
        <v>1529</v>
      </c>
      <c r="N45" s="27" t="s">
        <v>1530</v>
      </c>
      <c r="O45" s="27" t="s">
        <v>1531</v>
      </c>
      <c r="P45" s="27" t="s">
        <v>133</v>
      </c>
    </row>
    <row r="46" spans="1:16" x14ac:dyDescent="0.3">
      <c r="A46" s="21" t="str">
        <f t="shared" si="0"/>
        <v>ASP035</v>
      </c>
      <c r="B46" s="22" t="s">
        <v>1584</v>
      </c>
      <c r="C46" s="2" t="s">
        <v>39</v>
      </c>
      <c r="D46" s="3">
        <v>46.612000000000002</v>
      </c>
      <c r="E46" s="3">
        <v>-116.655</v>
      </c>
      <c r="F46" s="4"/>
      <c r="G46" s="4"/>
      <c r="H46" s="4"/>
      <c r="I46" s="22" t="s">
        <v>1585</v>
      </c>
      <c r="J46" s="22" t="s">
        <v>1519</v>
      </c>
      <c r="K46" s="22" t="s">
        <v>125</v>
      </c>
      <c r="L46" s="22" t="s">
        <v>1586</v>
      </c>
      <c r="M46" s="22" t="s">
        <v>127</v>
      </c>
      <c r="N46" s="22" t="s">
        <v>128</v>
      </c>
      <c r="O46" s="22" t="s">
        <v>126</v>
      </c>
      <c r="P46" s="61"/>
    </row>
    <row r="47" spans="1:16" x14ac:dyDescent="0.3">
      <c r="A47" s="23" t="str">
        <f t="shared" si="0"/>
        <v>ASP035</v>
      </c>
      <c r="B47" s="24" t="s">
        <v>1584</v>
      </c>
      <c r="C47" s="17" t="s">
        <v>39</v>
      </c>
      <c r="D47" s="20">
        <v>46.612000000000002</v>
      </c>
      <c r="E47" s="20">
        <v>-116.655</v>
      </c>
      <c r="F47" s="56"/>
      <c r="G47" s="56"/>
      <c r="H47" s="56"/>
      <c r="I47" s="24" t="s">
        <v>1585</v>
      </c>
      <c r="J47" s="24" t="s">
        <v>1519</v>
      </c>
      <c r="K47" s="24" t="s">
        <v>140</v>
      </c>
      <c r="L47" s="24" t="s">
        <v>1587</v>
      </c>
      <c r="M47" s="24" t="s">
        <v>134</v>
      </c>
      <c r="N47" s="24" t="s">
        <v>135</v>
      </c>
      <c r="O47" s="24" t="s">
        <v>126</v>
      </c>
      <c r="P47" s="24" t="s">
        <v>133</v>
      </c>
    </row>
    <row r="48" spans="1:16" x14ac:dyDescent="0.3">
      <c r="A48" s="23" t="str">
        <f t="shared" si="0"/>
        <v>ASP035</v>
      </c>
      <c r="B48" s="24" t="s">
        <v>38</v>
      </c>
      <c r="C48" s="17" t="s">
        <v>39</v>
      </c>
      <c r="D48" s="20">
        <v>46.612000000000002</v>
      </c>
      <c r="E48" s="20">
        <v>-116.655</v>
      </c>
      <c r="F48" s="16" t="s">
        <v>104</v>
      </c>
      <c r="G48" s="16">
        <v>4</v>
      </c>
      <c r="H48" s="56"/>
      <c r="I48" s="24" t="s">
        <v>1585</v>
      </c>
      <c r="J48" s="24" t="s">
        <v>1522</v>
      </c>
      <c r="K48" s="24" t="s">
        <v>1523</v>
      </c>
      <c r="L48" s="24" t="s">
        <v>1542</v>
      </c>
      <c r="M48" s="24" t="s">
        <v>1525</v>
      </c>
      <c r="N48" s="24" t="s">
        <v>1563</v>
      </c>
      <c r="O48" s="24" t="s">
        <v>1527</v>
      </c>
      <c r="P48" s="25"/>
    </row>
    <row r="49" spans="1:16" x14ac:dyDescent="0.3">
      <c r="A49" s="23" t="str">
        <f t="shared" si="0"/>
        <v>ASP035</v>
      </c>
      <c r="B49" s="24" t="s">
        <v>38</v>
      </c>
      <c r="C49" s="17" t="s">
        <v>39</v>
      </c>
      <c r="D49" s="20">
        <v>46.612000000000002</v>
      </c>
      <c r="E49" s="20">
        <v>-116.655</v>
      </c>
      <c r="F49" s="16" t="s">
        <v>104</v>
      </c>
      <c r="G49" s="16">
        <v>4</v>
      </c>
      <c r="H49" s="56"/>
      <c r="I49" s="24" t="s">
        <v>1585</v>
      </c>
      <c r="J49" s="24" t="s">
        <v>1522</v>
      </c>
      <c r="K49" s="24" t="s">
        <v>1528</v>
      </c>
      <c r="L49" s="24" t="s">
        <v>1554</v>
      </c>
      <c r="M49" s="24" t="s">
        <v>1554</v>
      </c>
      <c r="N49" s="24" t="s">
        <v>1561</v>
      </c>
      <c r="O49" s="24" t="s">
        <v>1531</v>
      </c>
      <c r="P49" s="24" t="s">
        <v>144</v>
      </c>
    </row>
    <row r="50" spans="1:16" x14ac:dyDescent="0.3">
      <c r="A50" s="23" t="str">
        <f t="shared" si="0"/>
        <v>ASP035</v>
      </c>
      <c r="B50" s="24" t="s">
        <v>41</v>
      </c>
      <c r="C50" s="17" t="s">
        <v>39</v>
      </c>
      <c r="D50" s="20">
        <v>46.612000000000002</v>
      </c>
      <c r="E50" s="20">
        <v>-116.655</v>
      </c>
      <c r="F50" s="16" t="s">
        <v>101</v>
      </c>
      <c r="G50" s="16">
        <v>2</v>
      </c>
      <c r="H50" s="56"/>
      <c r="I50" s="24" t="s">
        <v>1585</v>
      </c>
      <c r="J50" s="24" t="s">
        <v>1522</v>
      </c>
      <c r="K50" s="24" t="s">
        <v>1523</v>
      </c>
      <c r="L50" s="24" t="s">
        <v>1533</v>
      </c>
      <c r="M50" s="24" t="s">
        <v>1533</v>
      </c>
      <c r="N50" s="24" t="s">
        <v>1563</v>
      </c>
      <c r="O50" s="24" t="s">
        <v>1527</v>
      </c>
      <c r="P50" s="24" t="s">
        <v>144</v>
      </c>
    </row>
    <row r="51" spans="1:16" ht="15" thickBot="1" x14ac:dyDescent="0.35">
      <c r="A51" s="26" t="str">
        <f t="shared" si="0"/>
        <v>ASP035</v>
      </c>
      <c r="B51" s="27" t="s">
        <v>41</v>
      </c>
      <c r="C51" s="6" t="s">
        <v>39</v>
      </c>
      <c r="D51" s="11">
        <v>46.612000000000002</v>
      </c>
      <c r="E51" s="11">
        <v>-116.655</v>
      </c>
      <c r="F51" s="10" t="s">
        <v>101</v>
      </c>
      <c r="G51" s="10">
        <v>2</v>
      </c>
      <c r="H51" s="7"/>
      <c r="I51" s="27" t="s">
        <v>1585</v>
      </c>
      <c r="J51" s="27" t="s">
        <v>1522</v>
      </c>
      <c r="K51" s="27" t="s">
        <v>1528</v>
      </c>
      <c r="L51" s="27" t="s">
        <v>1554</v>
      </c>
      <c r="M51" s="27" t="s">
        <v>1554</v>
      </c>
      <c r="N51" s="27" t="s">
        <v>1561</v>
      </c>
      <c r="O51" s="27" t="s">
        <v>1531</v>
      </c>
      <c r="P51" s="27" t="s">
        <v>144</v>
      </c>
    </row>
    <row r="52" spans="1:16" x14ac:dyDescent="0.3">
      <c r="A52" s="21" t="str">
        <f t="shared" si="0"/>
        <v>ASP051</v>
      </c>
      <c r="B52" s="22" t="s">
        <v>1588</v>
      </c>
      <c r="C52" s="2" t="s">
        <v>43</v>
      </c>
      <c r="D52" s="3">
        <v>47.219000000000001</v>
      </c>
      <c r="E52" s="3">
        <v>-115.575</v>
      </c>
      <c r="F52" s="4"/>
      <c r="G52" s="4"/>
      <c r="H52" s="4"/>
      <c r="I52" s="22" t="s">
        <v>1585</v>
      </c>
      <c r="J52" s="22" t="s">
        <v>1519</v>
      </c>
      <c r="K52" s="22" t="s">
        <v>125</v>
      </c>
      <c r="L52" s="22" t="s">
        <v>1589</v>
      </c>
      <c r="M52" s="22" t="s">
        <v>127</v>
      </c>
      <c r="N52" s="22" t="s">
        <v>128</v>
      </c>
      <c r="O52" s="22" t="s">
        <v>126</v>
      </c>
      <c r="P52" s="61"/>
    </row>
    <row r="53" spans="1:16" x14ac:dyDescent="0.3">
      <c r="A53" s="23" t="str">
        <f t="shared" si="0"/>
        <v>ASP051</v>
      </c>
      <c r="B53" s="24" t="s">
        <v>1588</v>
      </c>
      <c r="C53" s="17" t="s">
        <v>43</v>
      </c>
      <c r="D53" s="20">
        <v>47.219000000000001</v>
      </c>
      <c r="E53" s="20">
        <v>-115.575</v>
      </c>
      <c r="F53" s="56"/>
      <c r="G53" s="56"/>
      <c r="H53" s="56"/>
      <c r="I53" s="24" t="s">
        <v>1585</v>
      </c>
      <c r="J53" s="24" t="s">
        <v>1519</v>
      </c>
      <c r="K53" s="24" t="s">
        <v>140</v>
      </c>
      <c r="L53" s="24" t="s">
        <v>1590</v>
      </c>
      <c r="M53" s="24" t="s">
        <v>134</v>
      </c>
      <c r="N53" s="24" t="s">
        <v>135</v>
      </c>
      <c r="O53" s="24" t="s">
        <v>126</v>
      </c>
      <c r="P53" s="25"/>
    </row>
    <row r="54" spans="1:16" x14ac:dyDescent="0.3">
      <c r="A54" s="23" t="str">
        <f t="shared" si="0"/>
        <v>ASP051</v>
      </c>
      <c r="B54" s="24" t="s">
        <v>42</v>
      </c>
      <c r="C54" s="17" t="s">
        <v>43</v>
      </c>
      <c r="D54" s="20">
        <v>47.219000000000001</v>
      </c>
      <c r="E54" s="20">
        <v>-115.575</v>
      </c>
      <c r="F54" s="16" t="s">
        <v>99</v>
      </c>
      <c r="G54" s="16">
        <v>3</v>
      </c>
      <c r="H54" s="56"/>
      <c r="I54" s="24" t="s">
        <v>1591</v>
      </c>
      <c r="J54" s="24" t="s">
        <v>1522</v>
      </c>
      <c r="K54" s="24" t="s">
        <v>1523</v>
      </c>
      <c r="L54" s="24" t="s">
        <v>145</v>
      </c>
      <c r="M54" s="24" t="s">
        <v>1525</v>
      </c>
      <c r="N54" s="24" t="s">
        <v>1563</v>
      </c>
      <c r="O54" s="24" t="s">
        <v>1527</v>
      </c>
      <c r="P54" s="25"/>
    </row>
    <row r="55" spans="1:16" x14ac:dyDescent="0.3">
      <c r="A55" s="23" t="str">
        <f t="shared" si="0"/>
        <v>ASP051</v>
      </c>
      <c r="B55" s="24" t="s">
        <v>42</v>
      </c>
      <c r="C55" s="17" t="s">
        <v>43</v>
      </c>
      <c r="D55" s="20">
        <v>47.219000000000001</v>
      </c>
      <c r="E55" s="20">
        <v>-115.575</v>
      </c>
      <c r="F55" s="16" t="s">
        <v>99</v>
      </c>
      <c r="G55" s="16">
        <v>3</v>
      </c>
      <c r="H55" s="56"/>
      <c r="I55" s="24" t="s">
        <v>1591</v>
      </c>
      <c r="J55" s="24" t="s">
        <v>1522</v>
      </c>
      <c r="K55" s="24" t="s">
        <v>1528</v>
      </c>
      <c r="L55" s="24" t="s">
        <v>1553</v>
      </c>
      <c r="M55" s="24" t="s">
        <v>1554</v>
      </c>
      <c r="N55" s="24" t="s">
        <v>1530</v>
      </c>
      <c r="O55" s="24" t="s">
        <v>1531</v>
      </c>
      <c r="P55" s="24" t="s">
        <v>133</v>
      </c>
    </row>
    <row r="56" spans="1:16" x14ac:dyDescent="0.3">
      <c r="A56" s="23" t="str">
        <f t="shared" si="0"/>
        <v>ASP051</v>
      </c>
      <c r="B56" s="24" t="s">
        <v>44</v>
      </c>
      <c r="C56" s="17" t="s">
        <v>43</v>
      </c>
      <c r="D56" s="20">
        <v>47.219000000000001</v>
      </c>
      <c r="E56" s="20">
        <v>-115.575</v>
      </c>
      <c r="F56" s="16" t="s">
        <v>103</v>
      </c>
      <c r="G56" s="16">
        <v>5</v>
      </c>
      <c r="H56" s="56"/>
      <c r="I56" s="24" t="s">
        <v>1585</v>
      </c>
      <c r="J56" s="24" t="s">
        <v>1522</v>
      </c>
      <c r="K56" s="24" t="s">
        <v>1523</v>
      </c>
      <c r="L56" s="24" t="s">
        <v>1579</v>
      </c>
      <c r="M56" s="24" t="s">
        <v>1541</v>
      </c>
      <c r="N56" s="24" t="s">
        <v>1542</v>
      </c>
      <c r="O56" s="24" t="s">
        <v>1527</v>
      </c>
      <c r="P56" s="25"/>
    </row>
    <row r="57" spans="1:16" ht="15" thickBot="1" x14ac:dyDescent="0.35">
      <c r="A57" s="26" t="str">
        <f t="shared" si="0"/>
        <v>ASP051</v>
      </c>
      <c r="B57" s="27" t="s">
        <v>44</v>
      </c>
      <c r="C57" s="6" t="s">
        <v>43</v>
      </c>
      <c r="D57" s="11">
        <v>47.219000000000001</v>
      </c>
      <c r="E57" s="11">
        <v>-115.575</v>
      </c>
      <c r="F57" s="10" t="s">
        <v>103</v>
      </c>
      <c r="G57" s="10">
        <v>5</v>
      </c>
      <c r="H57" s="7"/>
      <c r="I57" s="27" t="s">
        <v>1585</v>
      </c>
      <c r="J57" s="27" t="s">
        <v>1522</v>
      </c>
      <c r="K57" s="27" t="s">
        <v>1528</v>
      </c>
      <c r="L57" s="27" t="s">
        <v>1535</v>
      </c>
      <c r="M57" s="27" t="s">
        <v>1554</v>
      </c>
      <c r="N57" s="27" t="s">
        <v>1561</v>
      </c>
      <c r="O57" s="27" t="s">
        <v>1531</v>
      </c>
      <c r="P57" s="62"/>
    </row>
    <row r="58" spans="1:16" x14ac:dyDescent="0.3">
      <c r="A58" s="21" t="str">
        <f t="shared" si="0"/>
        <v>ASP052</v>
      </c>
      <c r="B58" s="22" t="s">
        <v>1592</v>
      </c>
      <c r="C58" s="2" t="s">
        <v>46</v>
      </c>
      <c r="D58" s="3">
        <v>47.823</v>
      </c>
      <c r="E58" s="3">
        <v>-116.654</v>
      </c>
      <c r="F58" s="4"/>
      <c r="G58" s="4"/>
      <c r="H58" s="4"/>
      <c r="I58" s="22" t="s">
        <v>1593</v>
      </c>
      <c r="J58" s="22" t="s">
        <v>1519</v>
      </c>
      <c r="K58" s="22" t="s">
        <v>125</v>
      </c>
      <c r="L58" s="22" t="s">
        <v>1594</v>
      </c>
      <c r="M58" s="22" t="s">
        <v>127</v>
      </c>
      <c r="N58" s="22" t="s">
        <v>128</v>
      </c>
      <c r="O58" s="22" t="s">
        <v>126</v>
      </c>
      <c r="P58" s="61"/>
    </row>
    <row r="59" spans="1:16" x14ac:dyDescent="0.3">
      <c r="A59" s="23" t="str">
        <f t="shared" si="0"/>
        <v>ASP052</v>
      </c>
      <c r="B59" s="24" t="s">
        <v>1592</v>
      </c>
      <c r="C59" s="17" t="s">
        <v>46</v>
      </c>
      <c r="D59" s="20">
        <v>47.823</v>
      </c>
      <c r="E59" s="20">
        <v>-116.654</v>
      </c>
      <c r="F59" s="56"/>
      <c r="G59" s="56"/>
      <c r="H59" s="56"/>
      <c r="I59" s="24" t="s">
        <v>1593</v>
      </c>
      <c r="J59" s="24" t="s">
        <v>1519</v>
      </c>
      <c r="K59" s="24" t="s">
        <v>140</v>
      </c>
      <c r="L59" s="24" t="s">
        <v>1595</v>
      </c>
      <c r="M59" s="24" t="s">
        <v>134</v>
      </c>
      <c r="N59" s="24" t="s">
        <v>135</v>
      </c>
      <c r="O59" s="24" t="s">
        <v>126</v>
      </c>
      <c r="P59" s="25"/>
    </row>
    <row r="60" spans="1:16" x14ac:dyDescent="0.3">
      <c r="A60" s="23" t="str">
        <f t="shared" si="0"/>
        <v>ASP052</v>
      </c>
      <c r="B60" s="24" t="s">
        <v>45</v>
      </c>
      <c r="C60" s="17" t="s">
        <v>46</v>
      </c>
      <c r="D60" s="20">
        <v>47.823</v>
      </c>
      <c r="E60" s="20">
        <v>-116.654</v>
      </c>
      <c r="F60" s="16" t="s">
        <v>102</v>
      </c>
      <c r="G60" s="16">
        <v>4</v>
      </c>
      <c r="H60" s="56"/>
      <c r="I60" s="24" t="s">
        <v>1593</v>
      </c>
      <c r="J60" s="24" t="s">
        <v>1522</v>
      </c>
      <c r="K60" s="24" t="s">
        <v>1523</v>
      </c>
      <c r="L60" s="24" t="s">
        <v>1596</v>
      </c>
      <c r="M60" s="24" t="s">
        <v>1525</v>
      </c>
      <c r="N60" s="24" t="s">
        <v>1542</v>
      </c>
      <c r="O60" s="24" t="s">
        <v>1527</v>
      </c>
      <c r="P60" s="25"/>
    </row>
    <row r="61" spans="1:16" x14ac:dyDescent="0.3">
      <c r="A61" s="23" t="str">
        <f t="shared" si="0"/>
        <v>ASP052</v>
      </c>
      <c r="B61" s="24" t="s">
        <v>45</v>
      </c>
      <c r="C61" s="17" t="s">
        <v>46</v>
      </c>
      <c r="D61" s="20">
        <v>47.823</v>
      </c>
      <c r="E61" s="20">
        <v>-116.654</v>
      </c>
      <c r="F61" s="16" t="s">
        <v>102</v>
      </c>
      <c r="G61" s="16">
        <v>4</v>
      </c>
      <c r="H61" s="56"/>
      <c r="I61" s="24" t="s">
        <v>1593</v>
      </c>
      <c r="J61" s="24" t="s">
        <v>1522</v>
      </c>
      <c r="K61" s="24" t="s">
        <v>1528</v>
      </c>
      <c r="L61" s="24" t="s">
        <v>1597</v>
      </c>
      <c r="M61" s="24" t="s">
        <v>1554</v>
      </c>
      <c r="N61" s="24" t="s">
        <v>1561</v>
      </c>
      <c r="O61" s="24" t="s">
        <v>1531</v>
      </c>
      <c r="P61" s="25"/>
    </row>
    <row r="62" spans="1:16" x14ac:dyDescent="0.3">
      <c r="A62" s="23" t="str">
        <f t="shared" si="0"/>
        <v>ASP052</v>
      </c>
      <c r="B62" s="24" t="s">
        <v>47</v>
      </c>
      <c r="C62" s="17" t="s">
        <v>46</v>
      </c>
      <c r="D62" s="20">
        <v>47.823</v>
      </c>
      <c r="E62" s="20">
        <v>-116.654</v>
      </c>
      <c r="F62" s="16" t="s">
        <v>95</v>
      </c>
      <c r="G62" s="16">
        <v>3</v>
      </c>
      <c r="H62" s="56"/>
      <c r="I62" s="24" t="s">
        <v>1585</v>
      </c>
      <c r="J62" s="24" t="s">
        <v>1522</v>
      </c>
      <c r="K62" s="24" t="s">
        <v>1523</v>
      </c>
      <c r="L62" s="24" t="s">
        <v>1598</v>
      </c>
      <c r="M62" s="24" t="s">
        <v>1525</v>
      </c>
      <c r="N62" s="24" t="s">
        <v>1526</v>
      </c>
      <c r="O62" s="24" t="s">
        <v>1527</v>
      </c>
      <c r="P62" s="25"/>
    </row>
    <row r="63" spans="1:16" ht="15" thickBot="1" x14ac:dyDescent="0.35">
      <c r="A63" s="26" t="str">
        <f t="shared" si="0"/>
        <v>ASP052</v>
      </c>
      <c r="B63" s="27" t="s">
        <v>47</v>
      </c>
      <c r="C63" s="6" t="s">
        <v>46</v>
      </c>
      <c r="D63" s="11">
        <v>47.823</v>
      </c>
      <c r="E63" s="11">
        <v>-116.654</v>
      </c>
      <c r="F63" s="10" t="s">
        <v>95</v>
      </c>
      <c r="G63" s="10">
        <v>3</v>
      </c>
      <c r="H63" s="7"/>
      <c r="I63" s="27" t="s">
        <v>1585</v>
      </c>
      <c r="J63" s="27" t="s">
        <v>1522</v>
      </c>
      <c r="K63" s="27" t="s">
        <v>1528</v>
      </c>
      <c r="L63" s="27" t="s">
        <v>1599</v>
      </c>
      <c r="M63" s="27" t="s">
        <v>1554</v>
      </c>
      <c r="N63" s="27" t="s">
        <v>1561</v>
      </c>
      <c r="O63" s="27" t="s">
        <v>1531</v>
      </c>
      <c r="P63" s="62"/>
    </row>
    <row r="64" spans="1:16" x14ac:dyDescent="0.3">
      <c r="A64" s="21" t="str">
        <f t="shared" si="0"/>
        <v>ASP056</v>
      </c>
      <c r="B64" s="22" t="s">
        <v>1600</v>
      </c>
      <c r="C64" s="2" t="s">
        <v>49</v>
      </c>
      <c r="D64" s="3">
        <v>48.026000000000003</v>
      </c>
      <c r="E64" s="3">
        <v>-116.252</v>
      </c>
      <c r="F64" s="4"/>
      <c r="G64" s="4"/>
      <c r="H64" s="4"/>
      <c r="I64" s="22" t="s">
        <v>1593</v>
      </c>
      <c r="J64" s="22" t="s">
        <v>1519</v>
      </c>
      <c r="K64" s="22" t="s">
        <v>125</v>
      </c>
      <c r="L64" s="22" t="s">
        <v>1601</v>
      </c>
      <c r="M64" s="22" t="s">
        <v>127</v>
      </c>
      <c r="N64" s="22" t="s">
        <v>128</v>
      </c>
      <c r="O64" s="22" t="s">
        <v>126</v>
      </c>
      <c r="P64" s="61"/>
    </row>
    <row r="65" spans="1:16" x14ac:dyDescent="0.3">
      <c r="A65" s="23" t="str">
        <f t="shared" si="0"/>
        <v>ASP056</v>
      </c>
      <c r="B65" s="24" t="s">
        <v>1600</v>
      </c>
      <c r="C65" s="17" t="s">
        <v>49</v>
      </c>
      <c r="D65" s="20">
        <v>48.026000000000003</v>
      </c>
      <c r="E65" s="20">
        <v>-116.252</v>
      </c>
      <c r="F65" s="56"/>
      <c r="G65" s="56"/>
      <c r="H65" s="56"/>
      <c r="I65" s="24" t="s">
        <v>1593</v>
      </c>
      <c r="J65" s="24" t="s">
        <v>1519</v>
      </c>
      <c r="K65" s="24" t="s">
        <v>140</v>
      </c>
      <c r="L65" s="24" t="s">
        <v>1602</v>
      </c>
      <c r="M65" s="24" t="s">
        <v>134</v>
      </c>
      <c r="N65" s="24" t="s">
        <v>135</v>
      </c>
      <c r="O65" s="24" t="s">
        <v>126</v>
      </c>
      <c r="P65" s="25"/>
    </row>
    <row r="66" spans="1:16" x14ac:dyDescent="0.3">
      <c r="A66" s="23" t="str">
        <f t="shared" si="0"/>
        <v>ASP056</v>
      </c>
      <c r="B66" s="24" t="s">
        <v>48</v>
      </c>
      <c r="C66" s="17" t="s">
        <v>49</v>
      </c>
      <c r="D66" s="20">
        <v>48.026000000000003</v>
      </c>
      <c r="E66" s="20">
        <v>-116.252</v>
      </c>
      <c r="F66" s="16" t="s">
        <v>99</v>
      </c>
      <c r="G66" s="16">
        <v>2</v>
      </c>
      <c r="H66" s="56"/>
      <c r="I66" s="24" t="s">
        <v>1585</v>
      </c>
      <c r="J66" s="24" t="s">
        <v>1522</v>
      </c>
      <c r="K66" s="24" t="s">
        <v>1523</v>
      </c>
      <c r="L66" s="24" t="s">
        <v>1578</v>
      </c>
      <c r="M66" s="24" t="s">
        <v>1525</v>
      </c>
      <c r="N66" s="24" t="s">
        <v>1526</v>
      </c>
      <c r="O66" s="24" t="s">
        <v>1527</v>
      </c>
      <c r="P66" s="25"/>
    </row>
    <row r="67" spans="1:16" x14ac:dyDescent="0.3">
      <c r="A67" s="23" t="str">
        <f t="shared" ref="A67:A130" si="1">+LEFT(B67,6)</f>
        <v>ASP056</v>
      </c>
      <c r="B67" s="24" t="s">
        <v>48</v>
      </c>
      <c r="C67" s="17" t="s">
        <v>49</v>
      </c>
      <c r="D67" s="20">
        <v>48.026000000000003</v>
      </c>
      <c r="E67" s="20">
        <v>-116.252</v>
      </c>
      <c r="F67" s="16" t="s">
        <v>99</v>
      </c>
      <c r="G67" s="16">
        <v>2</v>
      </c>
      <c r="H67" s="56"/>
      <c r="I67" s="24" t="s">
        <v>1585</v>
      </c>
      <c r="J67" s="24" t="s">
        <v>1522</v>
      </c>
      <c r="K67" s="24" t="s">
        <v>1528</v>
      </c>
      <c r="L67" s="24" t="s">
        <v>1554</v>
      </c>
      <c r="M67" s="24" t="s">
        <v>1554</v>
      </c>
      <c r="N67" s="24" t="s">
        <v>1561</v>
      </c>
      <c r="O67" s="24" t="s">
        <v>1531</v>
      </c>
      <c r="P67" s="24" t="s">
        <v>144</v>
      </c>
    </row>
    <row r="68" spans="1:16" x14ac:dyDescent="0.3">
      <c r="A68" s="23" t="str">
        <f t="shared" si="1"/>
        <v>ASP056</v>
      </c>
      <c r="B68" s="24" t="s">
        <v>50</v>
      </c>
      <c r="C68" s="17" t="s">
        <v>49</v>
      </c>
      <c r="D68" s="20">
        <v>48.026000000000003</v>
      </c>
      <c r="E68" s="20">
        <v>-116.252</v>
      </c>
      <c r="F68" s="16" t="s">
        <v>103</v>
      </c>
      <c r="G68" s="16">
        <v>5</v>
      </c>
      <c r="H68" s="56"/>
      <c r="I68" s="24" t="s">
        <v>1585</v>
      </c>
      <c r="J68" s="24" t="s">
        <v>1522</v>
      </c>
      <c r="K68" s="24" t="s">
        <v>1523</v>
      </c>
      <c r="L68" s="24" t="s">
        <v>1603</v>
      </c>
      <c r="M68" s="24" t="s">
        <v>1525</v>
      </c>
      <c r="N68" s="24" t="s">
        <v>1526</v>
      </c>
      <c r="O68" s="24" t="s">
        <v>1527</v>
      </c>
      <c r="P68" s="25"/>
    </row>
    <row r="69" spans="1:16" ht="15" thickBot="1" x14ac:dyDescent="0.35">
      <c r="A69" s="26" t="str">
        <f t="shared" si="1"/>
        <v>ASP056</v>
      </c>
      <c r="B69" s="27" t="s">
        <v>50</v>
      </c>
      <c r="C69" s="6" t="s">
        <v>49</v>
      </c>
      <c r="D69" s="11">
        <v>48.026000000000003</v>
      </c>
      <c r="E69" s="11">
        <v>-116.252</v>
      </c>
      <c r="F69" s="10" t="s">
        <v>103</v>
      </c>
      <c r="G69" s="10">
        <v>5</v>
      </c>
      <c r="H69" s="7"/>
      <c r="I69" s="27" t="s">
        <v>1585</v>
      </c>
      <c r="J69" s="27" t="s">
        <v>1522</v>
      </c>
      <c r="K69" s="27" t="s">
        <v>1528</v>
      </c>
      <c r="L69" s="27" t="s">
        <v>1604</v>
      </c>
      <c r="M69" s="27" t="s">
        <v>1554</v>
      </c>
      <c r="N69" s="27" t="s">
        <v>1561</v>
      </c>
      <c r="O69" s="27" t="s">
        <v>1531</v>
      </c>
      <c r="P69" s="62"/>
    </row>
    <row r="70" spans="1:16" x14ac:dyDescent="0.3">
      <c r="A70" s="21" t="str">
        <f t="shared" si="1"/>
        <v>ASP062</v>
      </c>
      <c r="B70" s="22" t="s">
        <v>1605</v>
      </c>
      <c r="C70" s="2" t="s">
        <v>52</v>
      </c>
      <c r="D70" s="3">
        <v>47.259</v>
      </c>
      <c r="E70" s="3">
        <v>-115.89100000000001</v>
      </c>
      <c r="F70" s="4"/>
      <c r="G70" s="4"/>
      <c r="H70" s="4"/>
      <c r="I70" s="22" t="s">
        <v>1585</v>
      </c>
      <c r="J70" s="22" t="s">
        <v>1519</v>
      </c>
      <c r="K70" s="22" t="s">
        <v>125</v>
      </c>
      <c r="L70" s="22" t="s">
        <v>1606</v>
      </c>
      <c r="M70" s="22" t="s">
        <v>127</v>
      </c>
      <c r="N70" s="22" t="s">
        <v>128</v>
      </c>
      <c r="O70" s="22" t="s">
        <v>126</v>
      </c>
      <c r="P70" s="61"/>
    </row>
    <row r="71" spans="1:16" x14ac:dyDescent="0.3">
      <c r="A71" s="23" t="str">
        <f t="shared" si="1"/>
        <v>ASP062</v>
      </c>
      <c r="B71" s="24" t="s">
        <v>1605</v>
      </c>
      <c r="C71" s="17" t="s">
        <v>52</v>
      </c>
      <c r="D71" s="20">
        <v>47.259</v>
      </c>
      <c r="E71" s="20">
        <v>-115.89100000000001</v>
      </c>
      <c r="F71" s="56"/>
      <c r="G71" s="56"/>
      <c r="H71" s="56"/>
      <c r="I71" s="24" t="s">
        <v>1585</v>
      </c>
      <c r="J71" s="24" t="s">
        <v>1519</v>
      </c>
      <c r="K71" s="24" t="s">
        <v>140</v>
      </c>
      <c r="L71" s="24" t="s">
        <v>1607</v>
      </c>
      <c r="M71" s="24" t="s">
        <v>134</v>
      </c>
      <c r="N71" s="24" t="s">
        <v>135</v>
      </c>
      <c r="O71" s="24" t="s">
        <v>126</v>
      </c>
      <c r="P71" s="25"/>
    </row>
    <row r="72" spans="1:16" x14ac:dyDescent="0.3">
      <c r="A72" s="23" t="str">
        <f t="shared" si="1"/>
        <v>ASP062</v>
      </c>
      <c r="B72" s="24" t="s">
        <v>51</v>
      </c>
      <c r="C72" s="17" t="s">
        <v>52</v>
      </c>
      <c r="D72" s="20">
        <v>47.259</v>
      </c>
      <c r="E72" s="20">
        <v>-115.89100000000001</v>
      </c>
      <c r="F72" s="16" t="s">
        <v>102</v>
      </c>
      <c r="G72" s="16">
        <v>1</v>
      </c>
      <c r="H72" s="56"/>
      <c r="I72" s="24" t="s">
        <v>1585</v>
      </c>
      <c r="J72" s="24" t="s">
        <v>1522</v>
      </c>
      <c r="K72" s="24" t="s">
        <v>1523</v>
      </c>
      <c r="L72" s="24" t="s">
        <v>1560</v>
      </c>
      <c r="M72" s="24" t="s">
        <v>1533</v>
      </c>
      <c r="N72" s="24" t="s">
        <v>1563</v>
      </c>
      <c r="O72" s="24" t="s">
        <v>1527</v>
      </c>
      <c r="P72" s="25"/>
    </row>
    <row r="73" spans="1:16" x14ac:dyDescent="0.3">
      <c r="A73" s="23" t="str">
        <f t="shared" si="1"/>
        <v>ASP062</v>
      </c>
      <c r="B73" s="24" t="s">
        <v>51</v>
      </c>
      <c r="C73" s="17" t="s">
        <v>52</v>
      </c>
      <c r="D73" s="20">
        <v>47.259</v>
      </c>
      <c r="E73" s="20">
        <v>-115.89100000000001</v>
      </c>
      <c r="F73" s="16" t="s">
        <v>102</v>
      </c>
      <c r="G73" s="16">
        <v>1</v>
      </c>
      <c r="H73" s="56"/>
      <c r="I73" s="24" t="s">
        <v>1585</v>
      </c>
      <c r="J73" s="24" t="s">
        <v>1522</v>
      </c>
      <c r="K73" s="24" t="s">
        <v>1528</v>
      </c>
      <c r="L73" s="24" t="s">
        <v>1554</v>
      </c>
      <c r="M73" s="24" t="s">
        <v>1554</v>
      </c>
      <c r="N73" s="24" t="s">
        <v>1561</v>
      </c>
      <c r="O73" s="24" t="s">
        <v>1531</v>
      </c>
      <c r="P73" s="24" t="s">
        <v>144</v>
      </c>
    </row>
    <row r="74" spans="1:16" x14ac:dyDescent="0.3">
      <c r="A74" s="23" t="str">
        <f t="shared" si="1"/>
        <v>ASP062</v>
      </c>
      <c r="B74" s="24" t="s">
        <v>53</v>
      </c>
      <c r="C74" s="17" t="s">
        <v>52</v>
      </c>
      <c r="D74" s="20">
        <v>47.259</v>
      </c>
      <c r="E74" s="20">
        <v>-115.89100000000001</v>
      </c>
      <c r="F74" s="16" t="s">
        <v>99</v>
      </c>
      <c r="G74" s="16">
        <v>2</v>
      </c>
      <c r="H74" s="56"/>
      <c r="I74" s="24" t="s">
        <v>1585</v>
      </c>
      <c r="J74" s="24" t="s">
        <v>1522</v>
      </c>
      <c r="K74" s="24" t="s">
        <v>1523</v>
      </c>
      <c r="L74" s="24" t="s">
        <v>1608</v>
      </c>
      <c r="M74" s="24" t="s">
        <v>1533</v>
      </c>
      <c r="N74" s="24" t="s">
        <v>1534</v>
      </c>
      <c r="O74" s="24" t="s">
        <v>1527</v>
      </c>
      <c r="P74" s="25"/>
    </row>
    <row r="75" spans="1:16" ht="15" thickBot="1" x14ac:dyDescent="0.35">
      <c r="A75" s="26" t="str">
        <f t="shared" si="1"/>
        <v>ASP062</v>
      </c>
      <c r="B75" s="27" t="s">
        <v>53</v>
      </c>
      <c r="C75" s="6" t="s">
        <v>52</v>
      </c>
      <c r="D75" s="11">
        <v>47.259</v>
      </c>
      <c r="E75" s="11">
        <v>-115.89100000000001</v>
      </c>
      <c r="F75" s="10" t="s">
        <v>99</v>
      </c>
      <c r="G75" s="10">
        <v>2</v>
      </c>
      <c r="H75" s="7"/>
      <c r="I75" s="27" t="s">
        <v>1585</v>
      </c>
      <c r="J75" s="27" t="s">
        <v>1522</v>
      </c>
      <c r="K75" s="27" t="s">
        <v>1528</v>
      </c>
      <c r="L75" s="27" t="s">
        <v>1609</v>
      </c>
      <c r="M75" s="27" t="s">
        <v>1554</v>
      </c>
      <c r="N75" s="27" t="s">
        <v>1530</v>
      </c>
      <c r="O75" s="27" t="s">
        <v>1531</v>
      </c>
      <c r="P75" s="62"/>
    </row>
    <row r="76" spans="1:16" x14ac:dyDescent="0.3">
      <c r="A76" s="21" t="str">
        <f t="shared" si="1"/>
        <v>ASP076</v>
      </c>
      <c r="B76" s="22" t="s">
        <v>1610</v>
      </c>
      <c r="C76" s="2" t="s">
        <v>55</v>
      </c>
      <c r="D76" s="3">
        <v>45.331000000000003</v>
      </c>
      <c r="E76" s="3">
        <v>-114.366</v>
      </c>
      <c r="F76" s="4"/>
      <c r="G76" s="4"/>
      <c r="H76" s="4"/>
      <c r="I76" s="22" t="s">
        <v>658</v>
      </c>
      <c r="J76" s="22" t="s">
        <v>1519</v>
      </c>
      <c r="K76" s="22" t="s">
        <v>125</v>
      </c>
      <c r="L76" s="22" t="s">
        <v>1611</v>
      </c>
      <c r="M76" s="22" t="s">
        <v>127</v>
      </c>
      <c r="N76" s="22" t="s">
        <v>128</v>
      </c>
      <c r="O76" s="22" t="s">
        <v>126</v>
      </c>
      <c r="P76" s="61"/>
    </row>
    <row r="77" spans="1:16" x14ac:dyDescent="0.3">
      <c r="A77" s="23" t="str">
        <f t="shared" si="1"/>
        <v>ASP076</v>
      </c>
      <c r="B77" s="24" t="s">
        <v>1610</v>
      </c>
      <c r="C77" s="17" t="s">
        <v>55</v>
      </c>
      <c r="D77" s="20">
        <v>45.331000000000003</v>
      </c>
      <c r="E77" s="20">
        <v>-114.366</v>
      </c>
      <c r="F77" s="56"/>
      <c r="G77" s="56"/>
      <c r="H77" s="56"/>
      <c r="I77" s="24" t="s">
        <v>658</v>
      </c>
      <c r="J77" s="24" t="s">
        <v>1519</v>
      </c>
      <c r="K77" s="24" t="s">
        <v>140</v>
      </c>
      <c r="L77" s="24" t="s">
        <v>1612</v>
      </c>
      <c r="M77" s="24" t="s">
        <v>134</v>
      </c>
      <c r="N77" s="24" t="s">
        <v>135</v>
      </c>
      <c r="O77" s="24" t="s">
        <v>126</v>
      </c>
      <c r="P77" s="25"/>
    </row>
    <row r="78" spans="1:16" x14ac:dyDescent="0.3">
      <c r="A78" s="23" t="str">
        <f t="shared" si="1"/>
        <v>ASP076</v>
      </c>
      <c r="B78" s="24" t="s">
        <v>54</v>
      </c>
      <c r="C78" s="17" t="s">
        <v>55</v>
      </c>
      <c r="D78" s="20">
        <v>45.331000000000003</v>
      </c>
      <c r="E78" s="20">
        <v>-114.366</v>
      </c>
      <c r="F78" s="16" t="s">
        <v>101</v>
      </c>
      <c r="G78" s="16">
        <v>1</v>
      </c>
      <c r="H78" s="56"/>
      <c r="I78" s="24" t="s">
        <v>658</v>
      </c>
      <c r="J78" s="24" t="s">
        <v>1522</v>
      </c>
      <c r="K78" s="24" t="s">
        <v>1523</v>
      </c>
      <c r="L78" s="24" t="s">
        <v>1613</v>
      </c>
      <c r="M78" s="24" t="s">
        <v>1613</v>
      </c>
      <c r="N78" s="24" t="s">
        <v>1614</v>
      </c>
      <c r="O78" s="24" t="s">
        <v>1527</v>
      </c>
      <c r="P78" s="24" t="s">
        <v>144</v>
      </c>
    </row>
    <row r="79" spans="1:16" ht="15" thickBot="1" x14ac:dyDescent="0.35">
      <c r="A79" s="26" t="str">
        <f t="shared" si="1"/>
        <v>ASP076</v>
      </c>
      <c r="B79" s="27" t="s">
        <v>54</v>
      </c>
      <c r="C79" s="6" t="s">
        <v>55</v>
      </c>
      <c r="D79" s="11">
        <v>45.331000000000003</v>
      </c>
      <c r="E79" s="11">
        <v>-114.366</v>
      </c>
      <c r="F79" s="10" t="s">
        <v>101</v>
      </c>
      <c r="G79" s="10">
        <v>1</v>
      </c>
      <c r="H79" s="7"/>
      <c r="I79" s="27" t="s">
        <v>658</v>
      </c>
      <c r="J79" s="27" t="s">
        <v>1522</v>
      </c>
      <c r="K79" s="27" t="s">
        <v>1528</v>
      </c>
      <c r="L79" s="27" t="s">
        <v>1529</v>
      </c>
      <c r="M79" s="27" t="s">
        <v>1529</v>
      </c>
      <c r="N79" s="27" t="s">
        <v>1561</v>
      </c>
      <c r="O79" s="27" t="s">
        <v>1531</v>
      </c>
      <c r="P79" s="27" t="s">
        <v>133</v>
      </c>
    </row>
    <row r="80" spans="1:16" x14ac:dyDescent="0.3">
      <c r="A80" s="21" t="str">
        <f t="shared" si="1"/>
        <v>ASP088</v>
      </c>
      <c r="B80" s="22" t="s">
        <v>1615</v>
      </c>
      <c r="C80" s="2" t="s">
        <v>57</v>
      </c>
      <c r="D80" s="3">
        <v>45.215000000000003</v>
      </c>
      <c r="E80" s="3">
        <v>-115.545</v>
      </c>
      <c r="F80" s="4"/>
      <c r="G80" s="4"/>
      <c r="H80" s="4"/>
      <c r="I80" s="22" t="s">
        <v>1616</v>
      </c>
      <c r="J80" s="22" t="s">
        <v>1519</v>
      </c>
      <c r="K80" s="22" t="s">
        <v>125</v>
      </c>
      <c r="L80" s="22" t="s">
        <v>1617</v>
      </c>
      <c r="M80" s="22" t="s">
        <v>127</v>
      </c>
      <c r="N80" s="22" t="s">
        <v>128</v>
      </c>
      <c r="O80" s="22" t="s">
        <v>126</v>
      </c>
      <c r="P80" s="61"/>
    </row>
    <row r="81" spans="1:16" x14ac:dyDescent="0.3">
      <c r="A81" s="23" t="str">
        <f t="shared" si="1"/>
        <v>ASP088</v>
      </c>
      <c r="B81" s="24" t="s">
        <v>1615</v>
      </c>
      <c r="C81" s="17" t="s">
        <v>57</v>
      </c>
      <c r="D81" s="20">
        <v>45.215000000000003</v>
      </c>
      <c r="E81" s="20">
        <v>-115.545</v>
      </c>
      <c r="F81" s="56"/>
      <c r="G81" s="56"/>
      <c r="H81" s="56"/>
      <c r="I81" s="24" t="s">
        <v>1616</v>
      </c>
      <c r="J81" s="24" t="s">
        <v>1519</v>
      </c>
      <c r="K81" s="24" t="s">
        <v>140</v>
      </c>
      <c r="L81" s="24" t="s">
        <v>1618</v>
      </c>
      <c r="M81" s="24" t="s">
        <v>134</v>
      </c>
      <c r="N81" s="24" t="s">
        <v>135</v>
      </c>
      <c r="O81" s="24" t="s">
        <v>126</v>
      </c>
      <c r="P81" s="25"/>
    </row>
    <row r="82" spans="1:16" x14ac:dyDescent="0.3">
      <c r="A82" s="23" t="str">
        <f t="shared" si="1"/>
        <v>ASP088</v>
      </c>
      <c r="B82" s="24" t="s">
        <v>56</v>
      </c>
      <c r="C82" s="17" t="s">
        <v>57</v>
      </c>
      <c r="D82" s="20">
        <v>45.215000000000003</v>
      </c>
      <c r="E82" s="20">
        <v>-115.545</v>
      </c>
      <c r="F82" s="16" t="s">
        <v>103</v>
      </c>
      <c r="G82" s="16">
        <v>4</v>
      </c>
      <c r="H82" s="56"/>
      <c r="I82" s="24" t="s">
        <v>1616</v>
      </c>
      <c r="J82" s="24" t="s">
        <v>1522</v>
      </c>
      <c r="K82" s="24" t="s">
        <v>1523</v>
      </c>
      <c r="L82" s="24" t="s">
        <v>128</v>
      </c>
      <c r="M82" s="24" t="s">
        <v>1525</v>
      </c>
      <c r="N82" s="24" t="s">
        <v>1542</v>
      </c>
      <c r="O82" s="24" t="s">
        <v>1527</v>
      </c>
      <c r="P82" s="25"/>
    </row>
    <row r="83" spans="1:16" x14ac:dyDescent="0.3">
      <c r="A83" s="23" t="str">
        <f t="shared" si="1"/>
        <v>ASP088</v>
      </c>
      <c r="B83" s="24" t="s">
        <v>56</v>
      </c>
      <c r="C83" s="17" t="s">
        <v>57</v>
      </c>
      <c r="D83" s="20">
        <v>45.215000000000003</v>
      </c>
      <c r="E83" s="20">
        <v>-115.545</v>
      </c>
      <c r="F83" s="16" t="s">
        <v>103</v>
      </c>
      <c r="G83" s="16">
        <v>4</v>
      </c>
      <c r="H83" s="56"/>
      <c r="I83" s="24" t="s">
        <v>1616</v>
      </c>
      <c r="J83" s="24" t="s">
        <v>1522</v>
      </c>
      <c r="K83" s="24" t="s">
        <v>1528</v>
      </c>
      <c r="L83" s="24" t="s">
        <v>1619</v>
      </c>
      <c r="M83" s="24" t="s">
        <v>1529</v>
      </c>
      <c r="N83" s="24" t="s">
        <v>1561</v>
      </c>
      <c r="O83" s="24" t="s">
        <v>1531</v>
      </c>
      <c r="P83" s="25"/>
    </row>
    <row r="84" spans="1:16" x14ac:dyDescent="0.3">
      <c r="A84" s="23" t="str">
        <f t="shared" si="1"/>
        <v>ASP088</v>
      </c>
      <c r="B84" s="24" t="s">
        <v>58</v>
      </c>
      <c r="C84" s="17" t="s">
        <v>57</v>
      </c>
      <c r="D84" s="20">
        <v>45.215000000000003</v>
      </c>
      <c r="E84" s="20">
        <v>-115.545</v>
      </c>
      <c r="F84" s="16" t="s">
        <v>100</v>
      </c>
      <c r="G84" s="16">
        <v>2</v>
      </c>
      <c r="H84" s="56"/>
      <c r="I84" s="24" t="s">
        <v>1616</v>
      </c>
      <c r="J84" s="24" t="s">
        <v>1522</v>
      </c>
      <c r="K84" s="24" t="s">
        <v>1523</v>
      </c>
      <c r="L84" s="24" t="s">
        <v>1620</v>
      </c>
      <c r="M84" s="24" t="s">
        <v>1541</v>
      </c>
      <c r="N84" s="24" t="s">
        <v>1621</v>
      </c>
      <c r="O84" s="24" t="s">
        <v>1527</v>
      </c>
      <c r="P84" s="25"/>
    </row>
    <row r="85" spans="1:16" ht="15" thickBot="1" x14ac:dyDescent="0.35">
      <c r="A85" s="26" t="str">
        <f t="shared" si="1"/>
        <v>ASP088</v>
      </c>
      <c r="B85" s="27" t="s">
        <v>58</v>
      </c>
      <c r="C85" s="6" t="s">
        <v>57</v>
      </c>
      <c r="D85" s="11">
        <v>45.215000000000003</v>
      </c>
      <c r="E85" s="11">
        <v>-115.545</v>
      </c>
      <c r="F85" s="10" t="s">
        <v>100</v>
      </c>
      <c r="G85" s="10">
        <v>2</v>
      </c>
      <c r="H85" s="7"/>
      <c r="I85" s="27" t="s">
        <v>1616</v>
      </c>
      <c r="J85" s="27" t="s">
        <v>1522</v>
      </c>
      <c r="K85" s="27" t="s">
        <v>1528</v>
      </c>
      <c r="L85" s="27" t="s">
        <v>1604</v>
      </c>
      <c r="M85" s="27" t="s">
        <v>1529</v>
      </c>
      <c r="N85" s="27" t="s">
        <v>1561</v>
      </c>
      <c r="O85" s="27" t="s">
        <v>1531</v>
      </c>
      <c r="P85" s="62"/>
    </row>
    <row r="86" spans="1:16" x14ac:dyDescent="0.3">
      <c r="A86" s="21" t="str">
        <f t="shared" si="1"/>
        <v>ASP090</v>
      </c>
      <c r="B86" s="22" t="s">
        <v>1622</v>
      </c>
      <c r="C86" s="2" t="s">
        <v>55</v>
      </c>
      <c r="D86" s="3">
        <v>44.594999999999999</v>
      </c>
      <c r="E86" s="3">
        <v>-114.18899999999999</v>
      </c>
      <c r="F86" s="4"/>
      <c r="G86" s="4"/>
      <c r="H86" s="4"/>
      <c r="I86" s="22" t="s">
        <v>694</v>
      </c>
      <c r="J86" s="22" t="s">
        <v>1519</v>
      </c>
      <c r="K86" s="22" t="s">
        <v>125</v>
      </c>
      <c r="L86" s="22" t="s">
        <v>1623</v>
      </c>
      <c r="M86" s="22" t="s">
        <v>127</v>
      </c>
      <c r="N86" s="22" t="s">
        <v>128</v>
      </c>
      <c r="O86" s="22" t="s">
        <v>126</v>
      </c>
      <c r="P86" s="61"/>
    </row>
    <row r="87" spans="1:16" x14ac:dyDescent="0.3">
      <c r="A87" s="23" t="str">
        <f t="shared" si="1"/>
        <v>ASP090</v>
      </c>
      <c r="B87" s="24" t="s">
        <v>1622</v>
      </c>
      <c r="C87" s="17" t="s">
        <v>55</v>
      </c>
      <c r="D87" s="20">
        <v>44.594999999999999</v>
      </c>
      <c r="E87" s="20">
        <v>-114.18899999999999</v>
      </c>
      <c r="F87" s="56"/>
      <c r="G87" s="56"/>
      <c r="H87" s="56"/>
      <c r="I87" s="24" t="s">
        <v>694</v>
      </c>
      <c r="J87" s="24" t="s">
        <v>1519</v>
      </c>
      <c r="K87" s="24" t="s">
        <v>140</v>
      </c>
      <c r="L87" s="24" t="s">
        <v>1624</v>
      </c>
      <c r="M87" s="24" t="s">
        <v>134</v>
      </c>
      <c r="N87" s="24" t="s">
        <v>135</v>
      </c>
      <c r="O87" s="24" t="s">
        <v>126</v>
      </c>
      <c r="P87" s="25"/>
    </row>
    <row r="88" spans="1:16" x14ac:dyDescent="0.3">
      <c r="A88" s="23" t="str">
        <f t="shared" si="1"/>
        <v>ASP090</v>
      </c>
      <c r="B88" s="24" t="s">
        <v>62</v>
      </c>
      <c r="C88" s="17" t="s">
        <v>55</v>
      </c>
      <c r="D88" s="20">
        <v>44.594999999999999</v>
      </c>
      <c r="E88" s="20">
        <v>-114.18899999999999</v>
      </c>
      <c r="F88" s="56"/>
      <c r="G88" s="56"/>
      <c r="H88" s="56"/>
      <c r="I88" s="24" t="s">
        <v>694</v>
      </c>
      <c r="J88" s="24" t="s">
        <v>1519</v>
      </c>
      <c r="K88" s="24" t="s">
        <v>125</v>
      </c>
      <c r="L88" s="24" t="s">
        <v>127</v>
      </c>
      <c r="M88" s="24" t="s">
        <v>127</v>
      </c>
      <c r="N88" s="24" t="s">
        <v>128</v>
      </c>
      <c r="O88" s="24" t="s">
        <v>126</v>
      </c>
      <c r="P88" s="24" t="s">
        <v>144</v>
      </c>
    </row>
    <row r="89" spans="1:16" x14ac:dyDescent="0.3">
      <c r="A89" s="23" t="str">
        <f t="shared" si="1"/>
        <v>ASP090</v>
      </c>
      <c r="B89" s="24" t="s">
        <v>62</v>
      </c>
      <c r="C89" s="17" t="s">
        <v>55</v>
      </c>
      <c r="D89" s="20">
        <v>44.594999999999999</v>
      </c>
      <c r="E89" s="20">
        <v>-114.18899999999999</v>
      </c>
      <c r="F89" s="56"/>
      <c r="G89" s="56"/>
      <c r="H89" s="56"/>
      <c r="I89" s="24" t="s">
        <v>694</v>
      </c>
      <c r="J89" s="24" t="s">
        <v>1519</v>
      </c>
      <c r="K89" s="24" t="s">
        <v>140</v>
      </c>
      <c r="L89" s="24" t="s">
        <v>134</v>
      </c>
      <c r="M89" s="24" t="s">
        <v>134</v>
      </c>
      <c r="N89" s="24" t="s">
        <v>135</v>
      </c>
      <c r="O89" s="24" t="s">
        <v>126</v>
      </c>
      <c r="P89" s="24" t="s">
        <v>144</v>
      </c>
    </row>
    <row r="90" spans="1:16" x14ac:dyDescent="0.3">
      <c r="A90" s="23" t="str">
        <f t="shared" si="1"/>
        <v>ASP090</v>
      </c>
      <c r="B90" s="24" t="s">
        <v>1625</v>
      </c>
      <c r="C90" s="17" t="s">
        <v>55</v>
      </c>
      <c r="D90" s="20">
        <v>44.594999999999999</v>
      </c>
      <c r="E90" s="20">
        <v>-114.18899999999999</v>
      </c>
      <c r="F90" s="56"/>
      <c r="G90" s="56"/>
      <c r="H90" s="56" t="s">
        <v>40</v>
      </c>
      <c r="I90" s="24" t="s">
        <v>694</v>
      </c>
      <c r="J90" s="24" t="s">
        <v>1519</v>
      </c>
      <c r="K90" s="24" t="s">
        <v>125</v>
      </c>
      <c r="L90" s="24" t="s">
        <v>1626</v>
      </c>
      <c r="M90" s="24" t="s">
        <v>127</v>
      </c>
      <c r="N90" s="24" t="s">
        <v>128</v>
      </c>
      <c r="O90" s="24" t="s">
        <v>126</v>
      </c>
      <c r="P90" s="25"/>
    </row>
    <row r="91" spans="1:16" x14ac:dyDescent="0.3">
      <c r="A91" s="23" t="str">
        <f t="shared" si="1"/>
        <v>ASP090</v>
      </c>
      <c r="B91" s="24" t="s">
        <v>1625</v>
      </c>
      <c r="C91" s="17" t="s">
        <v>55</v>
      </c>
      <c r="D91" s="20">
        <v>44.594999999999999</v>
      </c>
      <c r="E91" s="20">
        <v>-114.18899999999999</v>
      </c>
      <c r="F91" s="56"/>
      <c r="G91" s="56"/>
      <c r="H91" s="56" t="s">
        <v>40</v>
      </c>
      <c r="I91" s="24" t="s">
        <v>694</v>
      </c>
      <c r="J91" s="24" t="s">
        <v>1519</v>
      </c>
      <c r="K91" s="24" t="s">
        <v>140</v>
      </c>
      <c r="L91" s="24" t="s">
        <v>1624</v>
      </c>
      <c r="M91" s="24" t="s">
        <v>134</v>
      </c>
      <c r="N91" s="24" t="s">
        <v>135</v>
      </c>
      <c r="O91" s="24" t="s">
        <v>126</v>
      </c>
      <c r="P91" s="25"/>
    </row>
    <row r="92" spans="1:16" x14ac:dyDescent="0.3">
      <c r="A92" s="23" t="str">
        <f t="shared" si="1"/>
        <v>ASP090</v>
      </c>
      <c r="B92" s="24" t="s">
        <v>59</v>
      </c>
      <c r="C92" s="17" t="s">
        <v>55</v>
      </c>
      <c r="D92" s="20">
        <v>44.594999999999999</v>
      </c>
      <c r="E92" s="20">
        <v>-114.18899999999999</v>
      </c>
      <c r="F92" s="16" t="s">
        <v>106</v>
      </c>
      <c r="G92" s="16">
        <v>5</v>
      </c>
      <c r="H92" s="56"/>
      <c r="I92" s="24" t="s">
        <v>694</v>
      </c>
      <c r="J92" s="24" t="s">
        <v>1522</v>
      </c>
      <c r="K92" s="24" t="s">
        <v>1523</v>
      </c>
      <c r="L92" s="24" t="s">
        <v>1572</v>
      </c>
      <c r="M92" s="24" t="s">
        <v>1533</v>
      </c>
      <c r="N92" s="24" t="s">
        <v>1534</v>
      </c>
      <c r="O92" s="24" t="s">
        <v>1527</v>
      </c>
      <c r="P92" s="25"/>
    </row>
    <row r="93" spans="1:16" x14ac:dyDescent="0.3">
      <c r="A93" s="23" t="str">
        <f t="shared" si="1"/>
        <v>ASP090</v>
      </c>
      <c r="B93" s="24" t="s">
        <v>59</v>
      </c>
      <c r="C93" s="17" t="s">
        <v>55</v>
      </c>
      <c r="D93" s="20">
        <v>44.594999999999999</v>
      </c>
      <c r="E93" s="20">
        <v>-114.18899999999999</v>
      </c>
      <c r="F93" s="16" t="s">
        <v>106</v>
      </c>
      <c r="G93" s="16">
        <v>5</v>
      </c>
      <c r="H93" s="56"/>
      <c r="I93" s="24" t="s">
        <v>694</v>
      </c>
      <c r="J93" s="24" t="s">
        <v>1522</v>
      </c>
      <c r="K93" s="24" t="s">
        <v>1528</v>
      </c>
      <c r="L93" s="24" t="s">
        <v>1543</v>
      </c>
      <c r="M93" s="24" t="s">
        <v>1529</v>
      </c>
      <c r="N93" s="24" t="s">
        <v>1530</v>
      </c>
      <c r="O93" s="24" t="s">
        <v>1531</v>
      </c>
      <c r="P93" s="24" t="s">
        <v>133</v>
      </c>
    </row>
    <row r="94" spans="1:16" x14ac:dyDescent="0.3">
      <c r="A94" s="23" t="str">
        <f t="shared" si="1"/>
        <v>ASP090</v>
      </c>
      <c r="B94" s="24" t="s">
        <v>60</v>
      </c>
      <c r="C94" s="17" t="s">
        <v>55</v>
      </c>
      <c r="D94" s="20">
        <v>44.594999999999999</v>
      </c>
      <c r="E94" s="20">
        <v>-114.18899999999999</v>
      </c>
      <c r="F94" s="16" t="s">
        <v>106</v>
      </c>
      <c r="G94" s="16">
        <v>5</v>
      </c>
      <c r="H94" s="56" t="s">
        <v>61</v>
      </c>
      <c r="I94" s="24" t="s">
        <v>694</v>
      </c>
      <c r="J94" s="24" t="s">
        <v>1522</v>
      </c>
      <c r="K94" s="24" t="s">
        <v>1523</v>
      </c>
      <c r="L94" s="24" t="s">
        <v>1627</v>
      </c>
      <c r="M94" s="24" t="s">
        <v>1533</v>
      </c>
      <c r="N94" s="24" t="s">
        <v>1583</v>
      </c>
      <c r="O94" s="24" t="s">
        <v>1527</v>
      </c>
      <c r="P94" s="25"/>
    </row>
    <row r="95" spans="1:16" x14ac:dyDescent="0.3">
      <c r="A95" s="23" t="str">
        <f t="shared" si="1"/>
        <v>ASP090</v>
      </c>
      <c r="B95" s="24" t="s">
        <v>60</v>
      </c>
      <c r="C95" s="17" t="s">
        <v>55</v>
      </c>
      <c r="D95" s="20">
        <v>44.594999999999999</v>
      </c>
      <c r="E95" s="20">
        <v>-114.18899999999999</v>
      </c>
      <c r="F95" s="16" t="s">
        <v>106</v>
      </c>
      <c r="G95" s="16">
        <v>5</v>
      </c>
      <c r="H95" s="56" t="s">
        <v>61</v>
      </c>
      <c r="I95" s="24" t="s">
        <v>694</v>
      </c>
      <c r="J95" s="24" t="s">
        <v>1522</v>
      </c>
      <c r="K95" s="24" t="s">
        <v>1528</v>
      </c>
      <c r="L95" s="24" t="s">
        <v>1529</v>
      </c>
      <c r="M95" s="24" t="s">
        <v>1529</v>
      </c>
      <c r="N95" s="24" t="s">
        <v>1561</v>
      </c>
      <c r="O95" s="24" t="s">
        <v>1531</v>
      </c>
      <c r="P95" s="24" t="s">
        <v>144</v>
      </c>
    </row>
    <row r="96" spans="1:16" x14ac:dyDescent="0.3">
      <c r="A96" s="23" t="str">
        <f t="shared" si="1"/>
        <v>ASP090</v>
      </c>
      <c r="B96" s="24" t="s">
        <v>62</v>
      </c>
      <c r="C96" s="17" t="s">
        <v>55</v>
      </c>
      <c r="D96" s="20">
        <v>44.594999999999999</v>
      </c>
      <c r="E96" s="20">
        <v>-114.18899999999999</v>
      </c>
      <c r="F96" s="16" t="s">
        <v>101</v>
      </c>
      <c r="G96" s="16">
        <v>5</v>
      </c>
      <c r="H96" s="56"/>
      <c r="I96" s="24" t="s">
        <v>694</v>
      </c>
      <c r="J96" s="24" t="s">
        <v>1522</v>
      </c>
      <c r="K96" s="24" t="s">
        <v>1523</v>
      </c>
      <c r="L96" s="24" t="s">
        <v>1628</v>
      </c>
      <c r="M96" s="24" t="s">
        <v>1629</v>
      </c>
      <c r="N96" s="24" t="s">
        <v>1580</v>
      </c>
      <c r="O96" s="24" t="s">
        <v>1527</v>
      </c>
      <c r="P96" s="25"/>
    </row>
    <row r="97" spans="1:16" x14ac:dyDescent="0.3">
      <c r="A97" s="23" t="str">
        <f t="shared" si="1"/>
        <v>ASP090</v>
      </c>
      <c r="B97" s="24" t="s">
        <v>62</v>
      </c>
      <c r="C97" s="17" t="s">
        <v>55</v>
      </c>
      <c r="D97" s="20">
        <v>44.594999999999999</v>
      </c>
      <c r="E97" s="20">
        <v>-114.18899999999999</v>
      </c>
      <c r="F97" s="16" t="s">
        <v>101</v>
      </c>
      <c r="G97" s="16">
        <v>5</v>
      </c>
      <c r="H97" s="56"/>
      <c r="I97" s="24" t="s">
        <v>694</v>
      </c>
      <c r="J97" s="24" t="s">
        <v>1522</v>
      </c>
      <c r="K97" s="24" t="s">
        <v>1528</v>
      </c>
      <c r="L97" s="24" t="s">
        <v>1529</v>
      </c>
      <c r="M97" s="24" t="s">
        <v>1529</v>
      </c>
      <c r="N97" s="24" t="s">
        <v>1530</v>
      </c>
      <c r="O97" s="24" t="s">
        <v>1531</v>
      </c>
      <c r="P97" s="24" t="s">
        <v>144</v>
      </c>
    </row>
    <row r="98" spans="1:16" x14ac:dyDescent="0.3">
      <c r="A98" s="23" t="str">
        <f t="shared" si="1"/>
        <v>ASP090</v>
      </c>
      <c r="B98" s="24" t="s">
        <v>63</v>
      </c>
      <c r="C98" s="17" t="s">
        <v>55</v>
      </c>
      <c r="D98" s="20">
        <v>44.594999999999999</v>
      </c>
      <c r="E98" s="20">
        <v>-114.18899999999999</v>
      </c>
      <c r="F98" s="16" t="s">
        <v>99</v>
      </c>
      <c r="G98" s="16">
        <v>2</v>
      </c>
      <c r="H98" s="56"/>
      <c r="I98" s="24" t="s">
        <v>694</v>
      </c>
      <c r="J98" s="24" t="s">
        <v>1522</v>
      </c>
      <c r="K98" s="24" t="s">
        <v>1523</v>
      </c>
      <c r="L98" s="24" t="s">
        <v>1630</v>
      </c>
      <c r="M98" s="24" t="s">
        <v>1533</v>
      </c>
      <c r="N98" s="24" t="s">
        <v>1534</v>
      </c>
      <c r="O98" s="24" t="s">
        <v>1527</v>
      </c>
      <c r="P98" s="25"/>
    </row>
    <row r="99" spans="1:16" ht="15" thickBot="1" x14ac:dyDescent="0.35">
      <c r="A99" s="26" t="str">
        <f t="shared" si="1"/>
        <v>ASP090</v>
      </c>
      <c r="B99" s="27" t="s">
        <v>63</v>
      </c>
      <c r="C99" s="6" t="s">
        <v>55</v>
      </c>
      <c r="D99" s="11">
        <v>44.594999999999999</v>
      </c>
      <c r="E99" s="11">
        <v>-114.18899999999999</v>
      </c>
      <c r="F99" s="10" t="s">
        <v>99</v>
      </c>
      <c r="G99" s="10">
        <v>2</v>
      </c>
      <c r="H99" s="7"/>
      <c r="I99" s="27" t="s">
        <v>694</v>
      </c>
      <c r="J99" s="27" t="s">
        <v>1522</v>
      </c>
      <c r="K99" s="27" t="s">
        <v>1528</v>
      </c>
      <c r="L99" s="27" t="s">
        <v>1529</v>
      </c>
      <c r="M99" s="27" t="s">
        <v>1529</v>
      </c>
      <c r="N99" s="27" t="s">
        <v>1536</v>
      </c>
      <c r="O99" s="27" t="s">
        <v>1531</v>
      </c>
      <c r="P99" s="27" t="s">
        <v>144</v>
      </c>
    </row>
    <row r="100" spans="1:16" x14ac:dyDescent="0.3">
      <c r="A100" s="21" t="str">
        <f t="shared" si="1"/>
        <v>ASP091</v>
      </c>
      <c r="B100" s="22" t="s">
        <v>1631</v>
      </c>
      <c r="C100" s="2" t="s">
        <v>66</v>
      </c>
      <c r="D100" s="3">
        <v>44.542000000000002</v>
      </c>
      <c r="E100" s="3">
        <v>-115.078</v>
      </c>
      <c r="F100" s="4"/>
      <c r="G100" s="4"/>
      <c r="H100" s="4"/>
      <c r="I100" s="22" t="s">
        <v>1632</v>
      </c>
      <c r="J100" s="22" t="s">
        <v>1519</v>
      </c>
      <c r="K100" s="22" t="s">
        <v>125</v>
      </c>
      <c r="L100" s="22" t="s">
        <v>1520</v>
      </c>
      <c r="M100" s="22" t="s">
        <v>127</v>
      </c>
      <c r="N100" s="22" t="s">
        <v>128</v>
      </c>
      <c r="O100" s="22" t="s">
        <v>126</v>
      </c>
      <c r="P100" s="61"/>
    </row>
    <row r="101" spans="1:16" x14ac:dyDescent="0.3">
      <c r="A101" s="23" t="str">
        <f t="shared" si="1"/>
        <v>ASP091</v>
      </c>
      <c r="B101" s="24" t="s">
        <v>1631</v>
      </c>
      <c r="C101" s="17" t="s">
        <v>66</v>
      </c>
      <c r="D101" s="20">
        <v>44.542000000000002</v>
      </c>
      <c r="E101" s="20">
        <v>-115.078</v>
      </c>
      <c r="F101" s="56"/>
      <c r="G101" s="56"/>
      <c r="H101" s="56"/>
      <c r="I101" s="24" t="s">
        <v>1632</v>
      </c>
      <c r="J101" s="24" t="s">
        <v>1519</v>
      </c>
      <c r="K101" s="24" t="s">
        <v>140</v>
      </c>
      <c r="L101" s="24" t="s">
        <v>1633</v>
      </c>
      <c r="M101" s="24" t="s">
        <v>134</v>
      </c>
      <c r="N101" s="24" t="s">
        <v>135</v>
      </c>
      <c r="O101" s="24" t="s">
        <v>126</v>
      </c>
      <c r="P101" s="25"/>
    </row>
    <row r="102" spans="1:16" x14ac:dyDescent="0.3">
      <c r="A102" s="23" t="str">
        <f t="shared" si="1"/>
        <v>ASP091</v>
      </c>
      <c r="B102" s="24" t="s">
        <v>67</v>
      </c>
      <c r="C102" s="17" t="s">
        <v>66</v>
      </c>
      <c r="D102" s="20">
        <v>44.542000000000002</v>
      </c>
      <c r="E102" s="20">
        <v>-115.078</v>
      </c>
      <c r="F102" s="56"/>
      <c r="G102" s="56"/>
      <c r="H102" s="56" t="s">
        <v>1634</v>
      </c>
      <c r="I102" s="24" t="s">
        <v>1632</v>
      </c>
      <c r="J102" s="24" t="s">
        <v>1519</v>
      </c>
      <c r="K102" s="24" t="s">
        <v>125</v>
      </c>
      <c r="L102" s="24" t="s">
        <v>127</v>
      </c>
      <c r="M102" s="24" t="s">
        <v>127</v>
      </c>
      <c r="N102" s="24" t="s">
        <v>128</v>
      </c>
      <c r="O102" s="24" t="s">
        <v>126</v>
      </c>
      <c r="P102" s="24" t="s">
        <v>144</v>
      </c>
    </row>
    <row r="103" spans="1:16" x14ac:dyDescent="0.3">
      <c r="A103" s="23" t="str">
        <f t="shared" si="1"/>
        <v>ASP091</v>
      </c>
      <c r="B103" s="24" t="s">
        <v>67</v>
      </c>
      <c r="C103" s="17" t="s">
        <v>66</v>
      </c>
      <c r="D103" s="20">
        <v>44.542000000000002</v>
      </c>
      <c r="E103" s="20">
        <v>-115.078</v>
      </c>
      <c r="F103" s="56"/>
      <c r="G103" s="56"/>
      <c r="H103" s="56" t="s">
        <v>1634</v>
      </c>
      <c r="I103" s="24" t="s">
        <v>1632</v>
      </c>
      <c r="J103" s="24" t="s">
        <v>1519</v>
      </c>
      <c r="K103" s="24" t="s">
        <v>140</v>
      </c>
      <c r="L103" s="24" t="s">
        <v>134</v>
      </c>
      <c r="M103" s="24" t="s">
        <v>134</v>
      </c>
      <c r="N103" s="24" t="s">
        <v>135</v>
      </c>
      <c r="O103" s="24" t="s">
        <v>126</v>
      </c>
      <c r="P103" s="24" t="s">
        <v>144</v>
      </c>
    </row>
    <row r="104" spans="1:16" x14ac:dyDescent="0.3">
      <c r="A104" s="23" t="str">
        <f t="shared" si="1"/>
        <v>ASP091</v>
      </c>
      <c r="B104" s="24" t="s">
        <v>65</v>
      </c>
      <c r="C104" s="17" t="s">
        <v>66</v>
      </c>
      <c r="D104" s="20">
        <v>44.542000000000002</v>
      </c>
      <c r="E104" s="20">
        <v>-115.078</v>
      </c>
      <c r="F104" s="16" t="s">
        <v>99</v>
      </c>
      <c r="G104" s="16">
        <v>5</v>
      </c>
      <c r="H104" s="56"/>
      <c r="I104" s="24" t="s">
        <v>1632</v>
      </c>
      <c r="J104" s="24" t="s">
        <v>1522</v>
      </c>
      <c r="K104" s="24" t="s">
        <v>1523</v>
      </c>
      <c r="L104" s="24" t="s">
        <v>1635</v>
      </c>
      <c r="M104" s="24" t="s">
        <v>1525</v>
      </c>
      <c r="N104" s="24" t="s">
        <v>1563</v>
      </c>
      <c r="O104" s="24" t="s">
        <v>1527</v>
      </c>
      <c r="P104" s="25"/>
    </row>
    <row r="105" spans="1:16" x14ac:dyDescent="0.3">
      <c r="A105" s="23" t="str">
        <f t="shared" si="1"/>
        <v>ASP091</v>
      </c>
      <c r="B105" s="24" t="s">
        <v>65</v>
      </c>
      <c r="C105" s="17" t="s">
        <v>66</v>
      </c>
      <c r="D105" s="20">
        <v>44.542000000000002</v>
      </c>
      <c r="E105" s="20">
        <v>-115.078</v>
      </c>
      <c r="F105" s="16" t="s">
        <v>99</v>
      </c>
      <c r="G105" s="16">
        <v>5</v>
      </c>
      <c r="H105" s="56"/>
      <c r="I105" s="24" t="s">
        <v>1632</v>
      </c>
      <c r="J105" s="24" t="s">
        <v>1522</v>
      </c>
      <c r="K105" s="24" t="s">
        <v>1528</v>
      </c>
      <c r="L105" s="24" t="s">
        <v>1604</v>
      </c>
      <c r="M105" s="24" t="s">
        <v>1529</v>
      </c>
      <c r="N105" s="24" t="s">
        <v>1561</v>
      </c>
      <c r="O105" s="24" t="s">
        <v>1531</v>
      </c>
      <c r="P105" s="25"/>
    </row>
    <row r="106" spans="1:16" x14ac:dyDescent="0.3">
      <c r="A106" s="23" t="str">
        <f t="shared" si="1"/>
        <v>ASP091</v>
      </c>
      <c r="B106" s="24" t="s">
        <v>67</v>
      </c>
      <c r="C106" s="17" t="s">
        <v>66</v>
      </c>
      <c r="D106" s="20">
        <v>44.542000000000002</v>
      </c>
      <c r="E106" s="20">
        <v>-115.078</v>
      </c>
      <c r="F106" s="16" t="s">
        <v>103</v>
      </c>
      <c r="G106" s="16">
        <v>4</v>
      </c>
      <c r="H106" s="25"/>
      <c r="I106" s="24" t="s">
        <v>1632</v>
      </c>
      <c r="J106" s="24" t="s">
        <v>1522</v>
      </c>
      <c r="K106" s="24" t="s">
        <v>1523</v>
      </c>
      <c r="L106" s="24" t="s">
        <v>1636</v>
      </c>
      <c r="M106" s="24" t="s">
        <v>1541</v>
      </c>
      <c r="N106" s="24" t="s">
        <v>1621</v>
      </c>
      <c r="O106" s="24" t="s">
        <v>1527</v>
      </c>
      <c r="P106" s="25"/>
    </row>
    <row r="107" spans="1:16" ht="15" thickBot="1" x14ac:dyDescent="0.35">
      <c r="A107" s="26" t="str">
        <f t="shared" si="1"/>
        <v>ASP091</v>
      </c>
      <c r="B107" s="27" t="s">
        <v>67</v>
      </c>
      <c r="C107" s="6" t="s">
        <v>66</v>
      </c>
      <c r="D107" s="11">
        <v>44.542000000000002</v>
      </c>
      <c r="E107" s="11">
        <v>-115.078</v>
      </c>
      <c r="F107" s="10" t="s">
        <v>103</v>
      </c>
      <c r="G107" s="10">
        <v>4</v>
      </c>
      <c r="H107" s="62"/>
      <c r="I107" s="27" t="s">
        <v>1632</v>
      </c>
      <c r="J107" s="27" t="s">
        <v>1522</v>
      </c>
      <c r="K107" s="27" t="s">
        <v>1528</v>
      </c>
      <c r="L107" s="27" t="s">
        <v>1637</v>
      </c>
      <c r="M107" s="27" t="s">
        <v>1529</v>
      </c>
      <c r="N107" s="27" t="s">
        <v>1561</v>
      </c>
      <c r="O107" s="27" t="s">
        <v>1531</v>
      </c>
      <c r="P107" s="62"/>
    </row>
    <row r="108" spans="1:16" x14ac:dyDescent="0.3">
      <c r="A108" s="21" t="str">
        <f t="shared" si="1"/>
        <v>ASP100</v>
      </c>
      <c r="B108" s="22" t="s">
        <v>1638</v>
      </c>
      <c r="C108" s="2" t="s">
        <v>69</v>
      </c>
      <c r="D108" s="3">
        <v>43.813000000000002</v>
      </c>
      <c r="E108" s="3">
        <v>-115.404</v>
      </c>
      <c r="F108" s="4"/>
      <c r="G108" s="4"/>
      <c r="H108" s="4"/>
      <c r="I108" s="22" t="s">
        <v>1639</v>
      </c>
      <c r="J108" s="22" t="s">
        <v>1519</v>
      </c>
      <c r="K108" s="22" t="s">
        <v>140</v>
      </c>
      <c r="L108" s="22" t="s">
        <v>1640</v>
      </c>
      <c r="M108" s="22" t="s">
        <v>134</v>
      </c>
      <c r="N108" s="22" t="s">
        <v>135</v>
      </c>
      <c r="O108" s="22" t="s">
        <v>126</v>
      </c>
      <c r="P108" s="61"/>
    </row>
    <row r="109" spans="1:16" x14ac:dyDescent="0.3">
      <c r="A109" s="23" t="str">
        <f t="shared" si="1"/>
        <v>ASP100</v>
      </c>
      <c r="B109" s="24" t="s">
        <v>1638</v>
      </c>
      <c r="C109" s="17" t="s">
        <v>69</v>
      </c>
      <c r="D109" s="20">
        <v>43.813000000000002</v>
      </c>
      <c r="E109" s="20">
        <v>-115.404</v>
      </c>
      <c r="F109" s="56"/>
      <c r="G109" s="56"/>
      <c r="H109" s="56"/>
      <c r="I109" s="24" t="s">
        <v>1639</v>
      </c>
      <c r="J109" s="24" t="s">
        <v>1519</v>
      </c>
      <c r="K109" s="24" t="s">
        <v>125</v>
      </c>
      <c r="L109" s="24" t="s">
        <v>1641</v>
      </c>
      <c r="M109" s="24" t="s">
        <v>127</v>
      </c>
      <c r="N109" s="24" t="s">
        <v>128</v>
      </c>
      <c r="O109" s="24" t="s">
        <v>126</v>
      </c>
      <c r="P109" s="25"/>
    </row>
    <row r="110" spans="1:16" x14ac:dyDescent="0.3">
      <c r="A110" s="23" t="str">
        <f t="shared" si="1"/>
        <v>ASP100</v>
      </c>
      <c r="B110" s="24" t="s">
        <v>68</v>
      </c>
      <c r="C110" s="17" t="s">
        <v>69</v>
      </c>
      <c r="D110" s="20">
        <v>43.813000000000002</v>
      </c>
      <c r="E110" s="20">
        <v>-115.404</v>
      </c>
      <c r="F110" s="16" t="s">
        <v>102</v>
      </c>
      <c r="G110" s="16">
        <v>5</v>
      </c>
      <c r="H110" s="56"/>
      <c r="I110" s="24" t="s">
        <v>1639</v>
      </c>
      <c r="J110" s="24" t="s">
        <v>1522</v>
      </c>
      <c r="K110" s="24" t="s">
        <v>1523</v>
      </c>
      <c r="L110" s="24" t="s">
        <v>1642</v>
      </c>
      <c r="M110" s="24" t="s">
        <v>1525</v>
      </c>
      <c r="N110" s="24" t="s">
        <v>1526</v>
      </c>
      <c r="O110" s="24" t="s">
        <v>1527</v>
      </c>
      <c r="P110" s="25"/>
    </row>
    <row r="111" spans="1:16" x14ac:dyDescent="0.3">
      <c r="A111" s="23" t="str">
        <f t="shared" si="1"/>
        <v>ASP100</v>
      </c>
      <c r="B111" s="24" t="s">
        <v>68</v>
      </c>
      <c r="C111" s="17" t="s">
        <v>69</v>
      </c>
      <c r="D111" s="20">
        <v>43.813000000000002</v>
      </c>
      <c r="E111" s="20">
        <v>-115.404</v>
      </c>
      <c r="F111" s="16" t="s">
        <v>102</v>
      </c>
      <c r="G111" s="16">
        <v>5</v>
      </c>
      <c r="H111" s="56"/>
      <c r="I111" s="24" t="s">
        <v>1639</v>
      </c>
      <c r="J111" s="24" t="s">
        <v>1522</v>
      </c>
      <c r="K111" s="24" t="s">
        <v>1528</v>
      </c>
      <c r="L111" s="24" t="s">
        <v>1619</v>
      </c>
      <c r="M111" s="24" t="s">
        <v>1554</v>
      </c>
      <c r="N111" s="24" t="s">
        <v>1536</v>
      </c>
      <c r="O111" s="24" t="s">
        <v>1531</v>
      </c>
      <c r="P111" s="25"/>
    </row>
    <row r="112" spans="1:16" x14ac:dyDescent="0.3">
      <c r="A112" s="23" t="str">
        <f t="shared" si="1"/>
        <v>ASP100</v>
      </c>
      <c r="B112" s="24" t="s">
        <v>70</v>
      </c>
      <c r="C112" s="17" t="s">
        <v>69</v>
      </c>
      <c r="D112" s="20">
        <v>43.813000000000002</v>
      </c>
      <c r="E112" s="20">
        <v>-115.404</v>
      </c>
      <c r="F112" s="16" t="s">
        <v>103</v>
      </c>
      <c r="G112" s="16">
        <v>5</v>
      </c>
      <c r="H112" s="56"/>
      <c r="I112" s="24" t="s">
        <v>1639</v>
      </c>
      <c r="J112" s="24" t="s">
        <v>1522</v>
      </c>
      <c r="K112" s="24" t="s">
        <v>1523</v>
      </c>
      <c r="L112" s="24" t="s">
        <v>1643</v>
      </c>
      <c r="M112" s="24" t="s">
        <v>1525</v>
      </c>
      <c r="N112" s="24" t="s">
        <v>1563</v>
      </c>
      <c r="O112" s="24" t="s">
        <v>1527</v>
      </c>
      <c r="P112" s="25"/>
    </row>
    <row r="113" spans="1:16" ht="15" thickBot="1" x14ac:dyDescent="0.35">
      <c r="A113" s="26" t="str">
        <f t="shared" si="1"/>
        <v>ASP100</v>
      </c>
      <c r="B113" s="27" t="s">
        <v>70</v>
      </c>
      <c r="C113" s="6" t="s">
        <v>69</v>
      </c>
      <c r="D113" s="11">
        <v>43.813000000000002</v>
      </c>
      <c r="E113" s="11">
        <v>-115.404</v>
      </c>
      <c r="F113" s="10" t="s">
        <v>103</v>
      </c>
      <c r="G113" s="10">
        <v>5</v>
      </c>
      <c r="H113" s="7"/>
      <c r="I113" s="27" t="s">
        <v>1639</v>
      </c>
      <c r="J113" s="27" t="s">
        <v>1522</v>
      </c>
      <c r="K113" s="27" t="s">
        <v>1528</v>
      </c>
      <c r="L113" s="27" t="s">
        <v>1644</v>
      </c>
      <c r="M113" s="27" t="s">
        <v>1554</v>
      </c>
      <c r="N113" s="27" t="s">
        <v>1536</v>
      </c>
      <c r="O113" s="27" t="s">
        <v>1531</v>
      </c>
      <c r="P113" s="62"/>
    </row>
    <row r="114" spans="1:16" x14ac:dyDescent="0.3">
      <c r="A114" s="21" t="str">
        <f t="shared" si="1"/>
        <v>ASP102</v>
      </c>
      <c r="B114" s="22" t="s">
        <v>1645</v>
      </c>
      <c r="C114" s="2" t="s">
        <v>73</v>
      </c>
      <c r="D114" s="3">
        <v>42.226999999999997</v>
      </c>
      <c r="E114" s="3">
        <v>-115.949</v>
      </c>
      <c r="F114" s="4"/>
      <c r="G114" s="4"/>
      <c r="H114" s="4"/>
      <c r="I114" s="22" t="s">
        <v>1646</v>
      </c>
      <c r="J114" s="22" t="s">
        <v>1519</v>
      </c>
      <c r="K114" s="22" t="s">
        <v>125</v>
      </c>
      <c r="L114" s="22" t="s">
        <v>1647</v>
      </c>
      <c r="M114" s="22" t="s">
        <v>127</v>
      </c>
      <c r="N114" s="22" t="s">
        <v>128</v>
      </c>
      <c r="O114" s="22" t="s">
        <v>126</v>
      </c>
      <c r="P114" s="61"/>
    </row>
    <row r="115" spans="1:16" x14ac:dyDescent="0.3">
      <c r="A115" s="23" t="str">
        <f t="shared" si="1"/>
        <v>ASP102</v>
      </c>
      <c r="B115" s="24" t="s">
        <v>1645</v>
      </c>
      <c r="C115" s="17" t="s">
        <v>73</v>
      </c>
      <c r="D115" s="20">
        <v>42.226999999999997</v>
      </c>
      <c r="E115" s="20">
        <v>-115.949</v>
      </c>
      <c r="F115" s="56"/>
      <c r="G115" s="56"/>
      <c r="H115" s="56"/>
      <c r="I115" s="24" t="s">
        <v>1646</v>
      </c>
      <c r="J115" s="24" t="s">
        <v>1519</v>
      </c>
      <c r="K115" s="24" t="s">
        <v>140</v>
      </c>
      <c r="L115" s="24" t="s">
        <v>1648</v>
      </c>
      <c r="M115" s="24" t="s">
        <v>134</v>
      </c>
      <c r="N115" s="24" t="s">
        <v>135</v>
      </c>
      <c r="O115" s="24" t="s">
        <v>126</v>
      </c>
      <c r="P115" s="25"/>
    </row>
    <row r="116" spans="1:16" x14ac:dyDescent="0.3">
      <c r="A116" s="23" t="str">
        <f t="shared" si="1"/>
        <v>ASP102</v>
      </c>
      <c r="B116" s="24" t="s">
        <v>72</v>
      </c>
      <c r="C116" s="17" t="s">
        <v>73</v>
      </c>
      <c r="D116" s="20">
        <v>42.226999999999997</v>
      </c>
      <c r="E116" s="20">
        <v>-115.949</v>
      </c>
      <c r="F116" s="16" t="s">
        <v>101</v>
      </c>
      <c r="G116" s="16">
        <v>2</v>
      </c>
      <c r="H116" s="56"/>
      <c r="I116" s="24" t="s">
        <v>1646</v>
      </c>
      <c r="J116" s="24" t="s">
        <v>1522</v>
      </c>
      <c r="K116" s="24" t="s">
        <v>1523</v>
      </c>
      <c r="L116" s="24" t="s">
        <v>1542</v>
      </c>
      <c r="M116" s="24" t="s">
        <v>1525</v>
      </c>
      <c r="N116" s="24" t="s">
        <v>1563</v>
      </c>
      <c r="O116" s="24" t="s">
        <v>1527</v>
      </c>
      <c r="P116" s="25"/>
    </row>
    <row r="117" spans="1:16" x14ac:dyDescent="0.3">
      <c r="A117" s="23" t="str">
        <f t="shared" si="1"/>
        <v>ASP102</v>
      </c>
      <c r="B117" s="24" t="s">
        <v>72</v>
      </c>
      <c r="C117" s="17" t="s">
        <v>73</v>
      </c>
      <c r="D117" s="20">
        <v>42.226999999999997</v>
      </c>
      <c r="E117" s="20">
        <v>-115.949</v>
      </c>
      <c r="F117" s="16" t="s">
        <v>101</v>
      </c>
      <c r="G117" s="16">
        <v>2</v>
      </c>
      <c r="H117" s="56"/>
      <c r="I117" s="24" t="s">
        <v>1646</v>
      </c>
      <c r="J117" s="24" t="s">
        <v>1522</v>
      </c>
      <c r="K117" s="24" t="s">
        <v>1528</v>
      </c>
      <c r="L117" s="24" t="s">
        <v>1536</v>
      </c>
      <c r="M117" s="24" t="s">
        <v>1543</v>
      </c>
      <c r="N117" s="24" t="s">
        <v>1561</v>
      </c>
      <c r="O117" s="24" t="s">
        <v>1531</v>
      </c>
      <c r="P117" s="24" t="s">
        <v>133</v>
      </c>
    </row>
    <row r="118" spans="1:16" x14ac:dyDescent="0.3">
      <c r="A118" s="23" t="str">
        <f t="shared" si="1"/>
        <v>ASP102</v>
      </c>
      <c r="B118" s="24" t="s">
        <v>74</v>
      </c>
      <c r="C118" s="17" t="s">
        <v>73</v>
      </c>
      <c r="D118" s="20">
        <v>42.226999999999997</v>
      </c>
      <c r="E118" s="20">
        <v>-115.949</v>
      </c>
      <c r="F118" s="16" t="s">
        <v>75</v>
      </c>
      <c r="G118" s="16">
        <v>5</v>
      </c>
      <c r="H118" s="56"/>
      <c r="I118" s="24" t="s">
        <v>1646</v>
      </c>
      <c r="J118" s="24" t="s">
        <v>1522</v>
      </c>
      <c r="K118" s="24" t="s">
        <v>1523</v>
      </c>
      <c r="L118" s="24" t="s">
        <v>1574</v>
      </c>
      <c r="M118" s="24" t="s">
        <v>1525</v>
      </c>
      <c r="N118" s="24" t="s">
        <v>1542</v>
      </c>
      <c r="O118" s="24" t="s">
        <v>1527</v>
      </c>
      <c r="P118" s="25"/>
    </row>
    <row r="119" spans="1:16" ht="15" thickBot="1" x14ac:dyDescent="0.35">
      <c r="A119" s="26" t="str">
        <f t="shared" si="1"/>
        <v>ASP102</v>
      </c>
      <c r="B119" s="27" t="s">
        <v>74</v>
      </c>
      <c r="C119" s="6" t="s">
        <v>73</v>
      </c>
      <c r="D119" s="11">
        <v>42.226999999999997</v>
      </c>
      <c r="E119" s="11">
        <v>-115.949</v>
      </c>
      <c r="F119" s="10" t="s">
        <v>75</v>
      </c>
      <c r="G119" s="10">
        <v>5</v>
      </c>
      <c r="H119" s="7"/>
      <c r="I119" s="27" t="s">
        <v>1646</v>
      </c>
      <c r="J119" s="27" t="s">
        <v>1522</v>
      </c>
      <c r="K119" s="27" t="s">
        <v>1528</v>
      </c>
      <c r="L119" s="27" t="s">
        <v>1649</v>
      </c>
      <c r="M119" s="27" t="s">
        <v>1543</v>
      </c>
      <c r="N119" s="27" t="s">
        <v>1561</v>
      </c>
      <c r="O119" s="27" t="s">
        <v>1531</v>
      </c>
      <c r="P119" s="62"/>
    </row>
    <row r="120" spans="1:16" x14ac:dyDescent="0.3">
      <c r="A120" s="21" t="str">
        <f t="shared" si="1"/>
        <v>ASP104</v>
      </c>
      <c r="B120" s="22" t="s">
        <v>1650</v>
      </c>
      <c r="C120" s="2" t="s">
        <v>77</v>
      </c>
      <c r="D120" s="3">
        <v>43.651000000000003</v>
      </c>
      <c r="E120" s="3">
        <v>-115.98099999999999</v>
      </c>
      <c r="F120" s="4"/>
      <c r="G120" s="4"/>
      <c r="H120" s="4"/>
      <c r="I120" s="22" t="s">
        <v>1651</v>
      </c>
      <c r="J120" s="22" t="s">
        <v>1519</v>
      </c>
      <c r="K120" s="22" t="s">
        <v>140</v>
      </c>
      <c r="L120" s="22" t="s">
        <v>1652</v>
      </c>
      <c r="M120" s="22" t="s">
        <v>134</v>
      </c>
      <c r="N120" s="22" t="s">
        <v>135</v>
      </c>
      <c r="O120" s="22" t="s">
        <v>126</v>
      </c>
      <c r="P120" s="61"/>
    </row>
    <row r="121" spans="1:16" x14ac:dyDescent="0.3">
      <c r="A121" s="23" t="str">
        <f t="shared" si="1"/>
        <v>ASP104</v>
      </c>
      <c r="B121" s="24" t="s">
        <v>1650</v>
      </c>
      <c r="C121" s="17" t="s">
        <v>77</v>
      </c>
      <c r="D121" s="20">
        <v>43.651000000000003</v>
      </c>
      <c r="E121" s="20">
        <v>-115.98099999999999</v>
      </c>
      <c r="F121" s="56"/>
      <c r="G121" s="56"/>
      <c r="H121" s="56"/>
      <c r="I121" s="24" t="s">
        <v>1651</v>
      </c>
      <c r="J121" s="24" t="s">
        <v>1519</v>
      </c>
      <c r="K121" s="24" t="s">
        <v>125</v>
      </c>
      <c r="L121" s="24" t="s">
        <v>1653</v>
      </c>
      <c r="M121" s="24" t="s">
        <v>127</v>
      </c>
      <c r="N121" s="24" t="s">
        <v>128</v>
      </c>
      <c r="O121" s="24" t="s">
        <v>126</v>
      </c>
      <c r="P121" s="25"/>
    </row>
    <row r="122" spans="1:16" x14ac:dyDescent="0.3">
      <c r="A122" s="23" t="str">
        <f t="shared" si="1"/>
        <v>ASP104</v>
      </c>
      <c r="B122" s="24" t="s">
        <v>76</v>
      </c>
      <c r="C122" s="17" t="s">
        <v>77</v>
      </c>
      <c r="D122" s="20">
        <v>43.651000000000003</v>
      </c>
      <c r="E122" s="20">
        <v>-115.98099999999999</v>
      </c>
      <c r="F122" s="16" t="s">
        <v>102</v>
      </c>
      <c r="G122" s="16">
        <v>3</v>
      </c>
      <c r="H122" s="56"/>
      <c r="I122" s="24" t="s">
        <v>1651</v>
      </c>
      <c r="J122" s="24" t="s">
        <v>1522</v>
      </c>
      <c r="K122" s="24" t="s">
        <v>1523</v>
      </c>
      <c r="L122" s="24" t="s">
        <v>1654</v>
      </c>
      <c r="M122" s="24" t="s">
        <v>1525</v>
      </c>
      <c r="N122" s="24" t="s">
        <v>1526</v>
      </c>
      <c r="O122" s="24" t="s">
        <v>1527</v>
      </c>
      <c r="P122" s="25"/>
    </row>
    <row r="123" spans="1:16" x14ac:dyDescent="0.3">
      <c r="A123" s="23" t="str">
        <f t="shared" si="1"/>
        <v>ASP104</v>
      </c>
      <c r="B123" s="24" t="s">
        <v>76</v>
      </c>
      <c r="C123" s="17" t="s">
        <v>77</v>
      </c>
      <c r="D123" s="20">
        <v>43.651000000000003</v>
      </c>
      <c r="E123" s="20">
        <v>-115.98099999999999</v>
      </c>
      <c r="F123" s="16" t="s">
        <v>102</v>
      </c>
      <c r="G123" s="16">
        <v>3</v>
      </c>
      <c r="H123" s="56"/>
      <c r="I123" s="24" t="s">
        <v>1651</v>
      </c>
      <c r="J123" s="24" t="s">
        <v>1522</v>
      </c>
      <c r="K123" s="24" t="s">
        <v>1528</v>
      </c>
      <c r="L123" s="24" t="s">
        <v>1573</v>
      </c>
      <c r="M123" s="24" t="s">
        <v>1554</v>
      </c>
      <c r="N123" s="24" t="s">
        <v>1561</v>
      </c>
      <c r="O123" s="24" t="s">
        <v>1531</v>
      </c>
      <c r="P123" s="24" t="s">
        <v>133</v>
      </c>
    </row>
    <row r="124" spans="1:16" x14ac:dyDescent="0.3">
      <c r="A124" s="23" t="str">
        <f t="shared" si="1"/>
        <v>ASP104</v>
      </c>
      <c r="B124" s="24" t="s">
        <v>79</v>
      </c>
      <c r="C124" s="17" t="s">
        <v>77</v>
      </c>
      <c r="D124" s="20">
        <v>43.651000000000003</v>
      </c>
      <c r="E124" s="20">
        <v>-115.98099999999999</v>
      </c>
      <c r="F124" s="16" t="s">
        <v>75</v>
      </c>
      <c r="G124" s="16">
        <v>5</v>
      </c>
      <c r="H124" s="56"/>
      <c r="I124" s="24" t="s">
        <v>1651</v>
      </c>
      <c r="J124" s="24" t="s">
        <v>1522</v>
      </c>
      <c r="K124" s="24" t="s">
        <v>1523</v>
      </c>
      <c r="L124" s="24" t="s">
        <v>1655</v>
      </c>
      <c r="M124" s="24" t="s">
        <v>1525</v>
      </c>
      <c r="N124" s="24" t="s">
        <v>1526</v>
      </c>
      <c r="O124" s="24" t="s">
        <v>1527</v>
      </c>
      <c r="P124" s="25"/>
    </row>
    <row r="125" spans="1:16" x14ac:dyDescent="0.3">
      <c r="A125" s="23" t="str">
        <f t="shared" si="1"/>
        <v>ASP104</v>
      </c>
      <c r="B125" s="24" t="s">
        <v>79</v>
      </c>
      <c r="C125" s="17" t="s">
        <v>77</v>
      </c>
      <c r="D125" s="20">
        <v>43.651000000000003</v>
      </c>
      <c r="E125" s="20">
        <v>-115.98099999999999</v>
      </c>
      <c r="F125" s="16" t="s">
        <v>75</v>
      </c>
      <c r="G125" s="16">
        <v>5</v>
      </c>
      <c r="H125" s="56"/>
      <c r="I125" s="24" t="s">
        <v>1651</v>
      </c>
      <c r="J125" s="24" t="s">
        <v>1522</v>
      </c>
      <c r="K125" s="24" t="s">
        <v>1528</v>
      </c>
      <c r="L125" s="24" t="s">
        <v>1656</v>
      </c>
      <c r="M125" s="24" t="s">
        <v>1554</v>
      </c>
      <c r="N125" s="24" t="s">
        <v>1536</v>
      </c>
      <c r="O125" s="24" t="s">
        <v>1531</v>
      </c>
      <c r="P125" s="25"/>
    </row>
    <row r="126" spans="1:16" x14ac:dyDescent="0.3">
      <c r="A126" s="23" t="str">
        <f t="shared" si="1"/>
        <v>ASP104</v>
      </c>
      <c r="B126" s="24" t="s">
        <v>80</v>
      </c>
      <c r="C126" s="17" t="s">
        <v>77</v>
      </c>
      <c r="D126" s="20">
        <v>43.651000000000003</v>
      </c>
      <c r="E126" s="20">
        <v>-115.98099999999999</v>
      </c>
      <c r="F126" s="16" t="s">
        <v>75</v>
      </c>
      <c r="G126" s="16">
        <v>5</v>
      </c>
      <c r="H126" s="56" t="s">
        <v>81</v>
      </c>
      <c r="I126" s="24" t="s">
        <v>1657</v>
      </c>
      <c r="J126" s="24" t="s">
        <v>1522</v>
      </c>
      <c r="K126" s="24" t="s">
        <v>1523</v>
      </c>
      <c r="L126" s="24" t="s">
        <v>1658</v>
      </c>
      <c r="M126" s="24" t="s">
        <v>1525</v>
      </c>
      <c r="N126" s="24" t="s">
        <v>1526</v>
      </c>
      <c r="O126" s="24" t="s">
        <v>1527</v>
      </c>
      <c r="P126" s="25"/>
    </row>
    <row r="127" spans="1:16" ht="15" thickBot="1" x14ac:dyDescent="0.35">
      <c r="A127" s="26" t="str">
        <f t="shared" si="1"/>
        <v>ASP104</v>
      </c>
      <c r="B127" s="27" t="s">
        <v>80</v>
      </c>
      <c r="C127" s="6" t="s">
        <v>77</v>
      </c>
      <c r="D127" s="11">
        <v>43.651000000000003</v>
      </c>
      <c r="E127" s="11">
        <v>-115.98099999999999</v>
      </c>
      <c r="F127" s="10" t="s">
        <v>75</v>
      </c>
      <c r="G127" s="10">
        <v>5</v>
      </c>
      <c r="H127" s="7" t="s">
        <v>81</v>
      </c>
      <c r="I127" s="27" t="s">
        <v>1657</v>
      </c>
      <c r="J127" s="27" t="s">
        <v>1522</v>
      </c>
      <c r="K127" s="27" t="s">
        <v>1528</v>
      </c>
      <c r="L127" s="27" t="s">
        <v>1659</v>
      </c>
      <c r="M127" s="27" t="s">
        <v>1554</v>
      </c>
      <c r="N127" s="27" t="s">
        <v>1561</v>
      </c>
      <c r="O127" s="27" t="s">
        <v>1531</v>
      </c>
      <c r="P127" s="62"/>
    </row>
    <row r="128" spans="1:16" x14ac:dyDescent="0.3">
      <c r="A128" s="21" t="str">
        <f t="shared" si="1"/>
        <v>ASP105</v>
      </c>
      <c r="B128" s="22" t="s">
        <v>1660</v>
      </c>
      <c r="C128" s="2" t="s">
        <v>83</v>
      </c>
      <c r="D128" s="3">
        <v>44.255000000000003</v>
      </c>
      <c r="E128" s="3">
        <v>-116.773</v>
      </c>
      <c r="F128" s="4"/>
      <c r="G128" s="4"/>
      <c r="H128" s="4"/>
      <c r="I128" s="22" t="s">
        <v>1591</v>
      </c>
      <c r="J128" s="22" t="s">
        <v>1519</v>
      </c>
      <c r="K128" s="22" t="s">
        <v>125</v>
      </c>
      <c r="L128" s="22" t="s">
        <v>1661</v>
      </c>
      <c r="M128" s="22" t="s">
        <v>127</v>
      </c>
      <c r="N128" s="22" t="s">
        <v>128</v>
      </c>
      <c r="O128" s="22" t="s">
        <v>126</v>
      </c>
      <c r="P128" s="61"/>
    </row>
    <row r="129" spans="1:16" x14ac:dyDescent="0.3">
      <c r="A129" s="23" t="str">
        <f t="shared" si="1"/>
        <v>ASP105</v>
      </c>
      <c r="B129" s="24" t="s">
        <v>1660</v>
      </c>
      <c r="C129" s="17" t="s">
        <v>83</v>
      </c>
      <c r="D129" s="20">
        <v>44.255000000000003</v>
      </c>
      <c r="E129" s="20">
        <v>-116.773</v>
      </c>
      <c r="F129" s="56"/>
      <c r="G129" s="56"/>
      <c r="H129" s="56"/>
      <c r="I129" s="24" t="s">
        <v>1591</v>
      </c>
      <c r="J129" s="24" t="s">
        <v>1519</v>
      </c>
      <c r="K129" s="24" t="s">
        <v>140</v>
      </c>
      <c r="L129" s="24" t="s">
        <v>1662</v>
      </c>
      <c r="M129" s="24" t="s">
        <v>134</v>
      </c>
      <c r="N129" s="24" t="s">
        <v>135</v>
      </c>
      <c r="O129" s="24" t="s">
        <v>126</v>
      </c>
      <c r="P129" s="25"/>
    </row>
    <row r="130" spans="1:16" x14ac:dyDescent="0.3">
      <c r="A130" s="23" t="str">
        <f t="shared" si="1"/>
        <v>ASP105</v>
      </c>
      <c r="B130" s="24" t="s">
        <v>82</v>
      </c>
      <c r="C130" s="17" t="s">
        <v>83</v>
      </c>
      <c r="D130" s="20">
        <v>44.255000000000003</v>
      </c>
      <c r="E130" s="20">
        <v>-116.773</v>
      </c>
      <c r="F130" s="16" t="s">
        <v>105</v>
      </c>
      <c r="G130" s="16">
        <v>5</v>
      </c>
      <c r="H130" s="56"/>
      <c r="I130" s="24" t="s">
        <v>1591</v>
      </c>
      <c r="J130" s="24" t="s">
        <v>1522</v>
      </c>
      <c r="K130" s="24" t="s">
        <v>1523</v>
      </c>
      <c r="L130" s="24" t="s">
        <v>1663</v>
      </c>
      <c r="M130" s="24" t="s">
        <v>1541</v>
      </c>
      <c r="N130" s="24" t="s">
        <v>1621</v>
      </c>
      <c r="O130" s="24" t="s">
        <v>1527</v>
      </c>
      <c r="P130" s="25"/>
    </row>
    <row r="131" spans="1:16" x14ac:dyDescent="0.3">
      <c r="A131" s="23" t="str">
        <f t="shared" ref="A131:A153" si="2">+LEFT(B131,6)</f>
        <v>ASP105</v>
      </c>
      <c r="B131" s="24" t="s">
        <v>82</v>
      </c>
      <c r="C131" s="17" t="s">
        <v>83</v>
      </c>
      <c r="D131" s="20">
        <v>44.255000000000003</v>
      </c>
      <c r="E131" s="20">
        <v>-116.773</v>
      </c>
      <c r="F131" s="16" t="s">
        <v>105</v>
      </c>
      <c r="G131" s="16">
        <v>5</v>
      </c>
      <c r="H131" s="56"/>
      <c r="I131" s="24" t="s">
        <v>1591</v>
      </c>
      <c r="J131" s="24" t="s">
        <v>1522</v>
      </c>
      <c r="K131" s="24" t="s">
        <v>1528</v>
      </c>
      <c r="L131" s="24" t="s">
        <v>1554</v>
      </c>
      <c r="M131" s="24" t="s">
        <v>1554</v>
      </c>
      <c r="N131" s="24" t="s">
        <v>1561</v>
      </c>
      <c r="O131" s="24" t="s">
        <v>1531</v>
      </c>
      <c r="P131" s="24" t="s">
        <v>144</v>
      </c>
    </row>
    <row r="132" spans="1:16" x14ac:dyDescent="0.3">
      <c r="A132" s="23" t="str">
        <f t="shared" si="2"/>
        <v>ASP105</v>
      </c>
      <c r="B132" s="24" t="s">
        <v>84</v>
      </c>
      <c r="C132" s="17" t="s">
        <v>83</v>
      </c>
      <c r="D132" s="20">
        <v>44.255000000000003</v>
      </c>
      <c r="E132" s="20">
        <v>-116.773</v>
      </c>
      <c r="F132" s="16" t="s">
        <v>104</v>
      </c>
      <c r="G132" s="16">
        <v>5</v>
      </c>
      <c r="H132" s="56"/>
      <c r="I132" s="24" t="s">
        <v>1591</v>
      </c>
      <c r="J132" s="24" t="s">
        <v>1522</v>
      </c>
      <c r="K132" s="24" t="s">
        <v>1523</v>
      </c>
      <c r="L132" s="24" t="s">
        <v>1664</v>
      </c>
      <c r="M132" s="24" t="s">
        <v>1525</v>
      </c>
      <c r="N132" s="24" t="s">
        <v>1526</v>
      </c>
      <c r="O132" s="24" t="s">
        <v>1527</v>
      </c>
      <c r="P132" s="24" t="s">
        <v>133</v>
      </c>
    </row>
    <row r="133" spans="1:16" ht="15" thickBot="1" x14ac:dyDescent="0.35">
      <c r="A133" s="26" t="str">
        <f t="shared" si="2"/>
        <v>ASP105</v>
      </c>
      <c r="B133" s="27" t="s">
        <v>84</v>
      </c>
      <c r="C133" s="6" t="s">
        <v>83</v>
      </c>
      <c r="D133" s="11">
        <v>44.255000000000003</v>
      </c>
      <c r="E133" s="11">
        <v>-116.773</v>
      </c>
      <c r="F133" s="10" t="s">
        <v>104</v>
      </c>
      <c r="G133" s="10">
        <v>5</v>
      </c>
      <c r="H133" s="7"/>
      <c r="I133" s="27" t="s">
        <v>1591</v>
      </c>
      <c r="J133" s="27" t="s">
        <v>1522</v>
      </c>
      <c r="K133" s="27" t="s">
        <v>1528</v>
      </c>
      <c r="L133" s="27" t="s">
        <v>1556</v>
      </c>
      <c r="M133" s="27" t="s">
        <v>1554</v>
      </c>
      <c r="N133" s="27" t="s">
        <v>1561</v>
      </c>
      <c r="O133" s="27" t="s">
        <v>1531</v>
      </c>
      <c r="P133" s="27" t="s">
        <v>133</v>
      </c>
    </row>
    <row r="134" spans="1:16" x14ac:dyDescent="0.3">
      <c r="A134" s="21" t="str">
        <f t="shared" si="2"/>
        <v>ASP122</v>
      </c>
      <c r="B134" s="22" t="s">
        <v>1665</v>
      </c>
      <c r="C134" s="2" t="s">
        <v>86</v>
      </c>
      <c r="D134" s="3">
        <v>43.661000000000001</v>
      </c>
      <c r="E134" s="3">
        <v>-111.723</v>
      </c>
      <c r="F134" s="4"/>
      <c r="G134" s="4"/>
      <c r="H134" s="4"/>
      <c r="I134" s="22" t="s">
        <v>659</v>
      </c>
      <c r="J134" s="22" t="s">
        <v>1519</v>
      </c>
      <c r="K134" s="22" t="s">
        <v>125</v>
      </c>
      <c r="L134" s="22" t="s">
        <v>1666</v>
      </c>
      <c r="M134" s="22" t="s">
        <v>127</v>
      </c>
      <c r="N134" s="22" t="s">
        <v>128</v>
      </c>
      <c r="O134" s="22" t="s">
        <v>126</v>
      </c>
      <c r="P134" s="61"/>
    </row>
    <row r="135" spans="1:16" x14ac:dyDescent="0.3">
      <c r="A135" s="23" t="str">
        <f t="shared" si="2"/>
        <v>ASP122</v>
      </c>
      <c r="B135" s="24" t="s">
        <v>1665</v>
      </c>
      <c r="C135" s="17" t="s">
        <v>86</v>
      </c>
      <c r="D135" s="20">
        <v>43.661000000000001</v>
      </c>
      <c r="E135" s="20">
        <v>-111.723</v>
      </c>
      <c r="F135" s="56"/>
      <c r="G135" s="56"/>
      <c r="H135" s="56"/>
      <c r="I135" s="24" t="s">
        <v>659</v>
      </c>
      <c r="J135" s="24" t="s">
        <v>1519</v>
      </c>
      <c r="K135" s="24" t="s">
        <v>140</v>
      </c>
      <c r="L135" s="24" t="s">
        <v>1667</v>
      </c>
      <c r="M135" s="24" t="s">
        <v>134</v>
      </c>
      <c r="N135" s="24" t="s">
        <v>135</v>
      </c>
      <c r="O135" s="24" t="s">
        <v>126</v>
      </c>
      <c r="P135" s="25"/>
    </row>
    <row r="136" spans="1:16" x14ac:dyDescent="0.3">
      <c r="A136" s="23" t="str">
        <f t="shared" si="2"/>
        <v>ASP122</v>
      </c>
      <c r="B136" s="24" t="s">
        <v>85</v>
      </c>
      <c r="C136" s="17" t="s">
        <v>86</v>
      </c>
      <c r="D136" s="20">
        <v>43.661000000000001</v>
      </c>
      <c r="E136" s="20">
        <v>-111.723</v>
      </c>
      <c r="F136" s="16" t="s">
        <v>96</v>
      </c>
      <c r="G136" s="16">
        <v>5</v>
      </c>
      <c r="H136" s="56"/>
      <c r="I136" s="24" t="s">
        <v>659</v>
      </c>
      <c r="J136" s="24" t="s">
        <v>1522</v>
      </c>
      <c r="K136" s="24" t="s">
        <v>1523</v>
      </c>
      <c r="L136" s="24" t="s">
        <v>1668</v>
      </c>
      <c r="M136" s="24" t="s">
        <v>1541</v>
      </c>
      <c r="N136" s="24" t="s">
        <v>1621</v>
      </c>
      <c r="O136" s="24" t="s">
        <v>1527</v>
      </c>
      <c r="P136" s="25"/>
    </row>
    <row r="137" spans="1:16" x14ac:dyDescent="0.3">
      <c r="A137" s="23" t="str">
        <f t="shared" si="2"/>
        <v>ASP122</v>
      </c>
      <c r="B137" s="24" t="s">
        <v>85</v>
      </c>
      <c r="C137" s="17" t="s">
        <v>86</v>
      </c>
      <c r="D137" s="20">
        <v>43.661000000000001</v>
      </c>
      <c r="E137" s="20">
        <v>-111.723</v>
      </c>
      <c r="F137" s="16" t="s">
        <v>96</v>
      </c>
      <c r="G137" s="16">
        <v>5</v>
      </c>
      <c r="H137" s="56"/>
      <c r="I137" s="24" t="s">
        <v>659</v>
      </c>
      <c r="J137" s="24" t="s">
        <v>1522</v>
      </c>
      <c r="K137" s="24" t="s">
        <v>1528</v>
      </c>
      <c r="L137" s="24" t="s">
        <v>1529</v>
      </c>
      <c r="M137" s="24" t="s">
        <v>1529</v>
      </c>
      <c r="N137" s="24" t="s">
        <v>1561</v>
      </c>
      <c r="O137" s="24" t="s">
        <v>1531</v>
      </c>
      <c r="P137" s="24" t="s">
        <v>144</v>
      </c>
    </row>
    <row r="138" spans="1:16" x14ac:dyDescent="0.3">
      <c r="A138" s="23" t="str">
        <f t="shared" si="2"/>
        <v>ASP122</v>
      </c>
      <c r="B138" s="24" t="s">
        <v>87</v>
      </c>
      <c r="C138" s="17" t="s">
        <v>86</v>
      </c>
      <c r="D138" s="20">
        <v>43.661000000000001</v>
      </c>
      <c r="E138" s="20">
        <v>-111.723</v>
      </c>
      <c r="F138" s="16" t="s">
        <v>106</v>
      </c>
      <c r="G138" s="16">
        <v>5</v>
      </c>
      <c r="H138" s="56"/>
      <c r="I138" s="24" t="s">
        <v>659</v>
      </c>
      <c r="J138" s="24" t="s">
        <v>1522</v>
      </c>
      <c r="K138" s="24" t="s">
        <v>1523</v>
      </c>
      <c r="L138" s="24" t="s">
        <v>1669</v>
      </c>
      <c r="M138" s="24" t="s">
        <v>1544</v>
      </c>
      <c r="N138" s="24" t="s">
        <v>1545</v>
      </c>
      <c r="O138" s="24" t="s">
        <v>1527</v>
      </c>
      <c r="P138" s="25"/>
    </row>
    <row r="139" spans="1:16" ht="15" thickBot="1" x14ac:dyDescent="0.35">
      <c r="A139" s="26" t="str">
        <f t="shared" si="2"/>
        <v>ASP122</v>
      </c>
      <c r="B139" s="27" t="s">
        <v>87</v>
      </c>
      <c r="C139" s="6" t="s">
        <v>86</v>
      </c>
      <c r="D139" s="11">
        <v>43.661000000000001</v>
      </c>
      <c r="E139" s="11">
        <v>-111.723</v>
      </c>
      <c r="F139" s="10" t="s">
        <v>106</v>
      </c>
      <c r="G139" s="10">
        <v>5</v>
      </c>
      <c r="H139" s="7"/>
      <c r="I139" s="27" t="s">
        <v>659</v>
      </c>
      <c r="J139" s="27" t="s">
        <v>1522</v>
      </c>
      <c r="K139" s="27" t="s">
        <v>1528</v>
      </c>
      <c r="L139" s="27" t="s">
        <v>1556</v>
      </c>
      <c r="M139" s="27" t="s">
        <v>1529</v>
      </c>
      <c r="N139" s="27" t="s">
        <v>1536</v>
      </c>
      <c r="O139" s="27" t="s">
        <v>1531</v>
      </c>
      <c r="P139" s="27" t="s">
        <v>133</v>
      </c>
    </row>
    <row r="140" spans="1:16" x14ac:dyDescent="0.3">
      <c r="A140" s="21" t="str">
        <f t="shared" si="2"/>
        <v>ASP123</v>
      </c>
      <c r="B140" s="22" t="s">
        <v>1670</v>
      </c>
      <c r="C140" s="2" t="s">
        <v>52</v>
      </c>
      <c r="D140" s="3">
        <v>42.551000000000002</v>
      </c>
      <c r="E140" s="3">
        <v>-114.479</v>
      </c>
      <c r="F140" s="4"/>
      <c r="G140" s="4"/>
      <c r="H140" s="4"/>
      <c r="I140" s="22" t="s">
        <v>1671</v>
      </c>
      <c r="J140" s="22" t="s">
        <v>1519</v>
      </c>
      <c r="K140" s="22" t="s">
        <v>125</v>
      </c>
      <c r="L140" s="22" t="s">
        <v>1672</v>
      </c>
      <c r="M140" s="22" t="s">
        <v>127</v>
      </c>
      <c r="N140" s="22" t="s">
        <v>128</v>
      </c>
      <c r="O140" s="22" t="s">
        <v>126</v>
      </c>
      <c r="P140" s="61"/>
    </row>
    <row r="141" spans="1:16" x14ac:dyDescent="0.3">
      <c r="A141" s="23" t="str">
        <f t="shared" si="2"/>
        <v>ASP123</v>
      </c>
      <c r="B141" s="24" t="s">
        <v>1670</v>
      </c>
      <c r="C141" s="17" t="s">
        <v>52</v>
      </c>
      <c r="D141" s="20">
        <v>42.551000000000002</v>
      </c>
      <c r="E141" s="20">
        <v>-114.479</v>
      </c>
      <c r="F141" s="56"/>
      <c r="G141" s="56"/>
      <c r="H141" s="56"/>
      <c r="I141" s="24" t="s">
        <v>1671</v>
      </c>
      <c r="J141" s="24" t="s">
        <v>1519</v>
      </c>
      <c r="K141" s="24" t="s">
        <v>140</v>
      </c>
      <c r="L141" s="24" t="s">
        <v>1673</v>
      </c>
      <c r="M141" s="24" t="s">
        <v>134</v>
      </c>
      <c r="N141" s="24" t="s">
        <v>135</v>
      </c>
      <c r="O141" s="24" t="s">
        <v>126</v>
      </c>
      <c r="P141" s="25"/>
    </row>
    <row r="142" spans="1:16" x14ac:dyDescent="0.3">
      <c r="A142" s="23" t="str">
        <f t="shared" si="2"/>
        <v>ASP123</v>
      </c>
      <c r="B142" s="24" t="s">
        <v>88</v>
      </c>
      <c r="C142" s="17" t="s">
        <v>52</v>
      </c>
      <c r="D142" s="20">
        <v>42.551000000000002</v>
      </c>
      <c r="E142" s="20">
        <v>-114.479</v>
      </c>
      <c r="F142" s="16" t="s">
        <v>96</v>
      </c>
      <c r="G142" s="16">
        <v>1</v>
      </c>
      <c r="H142" s="56"/>
      <c r="I142" s="24" t="s">
        <v>1671</v>
      </c>
      <c r="J142" s="24" t="s">
        <v>1522</v>
      </c>
      <c r="K142" s="24" t="s">
        <v>1523</v>
      </c>
      <c r="L142" s="24" t="s">
        <v>1674</v>
      </c>
      <c r="M142" s="24" t="s">
        <v>1533</v>
      </c>
      <c r="N142" s="24" t="s">
        <v>1583</v>
      </c>
      <c r="O142" s="24" t="s">
        <v>1527</v>
      </c>
      <c r="P142" s="25"/>
    </row>
    <row r="143" spans="1:16" ht="15" thickBot="1" x14ac:dyDescent="0.35">
      <c r="A143" s="26" t="str">
        <f t="shared" si="2"/>
        <v>ASP123</v>
      </c>
      <c r="B143" s="27" t="s">
        <v>88</v>
      </c>
      <c r="C143" s="6" t="s">
        <v>52</v>
      </c>
      <c r="D143" s="11">
        <v>42.551000000000002</v>
      </c>
      <c r="E143" s="11">
        <v>-114.479</v>
      </c>
      <c r="F143" s="10" t="s">
        <v>96</v>
      </c>
      <c r="G143" s="10">
        <v>1</v>
      </c>
      <c r="H143" s="7"/>
      <c r="I143" s="27" t="s">
        <v>1671</v>
      </c>
      <c r="J143" s="27" t="s">
        <v>1522</v>
      </c>
      <c r="K143" s="27" t="s">
        <v>1528</v>
      </c>
      <c r="L143" s="27" t="s">
        <v>1529</v>
      </c>
      <c r="M143" s="27" t="s">
        <v>1529</v>
      </c>
      <c r="N143" s="27" t="s">
        <v>1561</v>
      </c>
      <c r="O143" s="27" t="s">
        <v>1531</v>
      </c>
      <c r="P143" s="27" t="s">
        <v>133</v>
      </c>
    </row>
    <row r="144" spans="1:16" x14ac:dyDescent="0.3">
      <c r="A144" s="21" t="str">
        <f t="shared" si="2"/>
        <v>ASP126</v>
      </c>
      <c r="B144" s="22" t="s">
        <v>1675</v>
      </c>
      <c r="C144" s="2" t="s">
        <v>90</v>
      </c>
      <c r="D144" s="3">
        <v>43.962000000000003</v>
      </c>
      <c r="E144" s="3">
        <v>-111.694</v>
      </c>
      <c r="F144" s="4"/>
      <c r="G144" s="4"/>
      <c r="H144" s="4"/>
      <c r="I144" s="22" t="s">
        <v>1538</v>
      </c>
      <c r="J144" s="22" t="s">
        <v>1519</v>
      </c>
      <c r="K144" s="22" t="s">
        <v>125</v>
      </c>
      <c r="L144" s="22" t="s">
        <v>1676</v>
      </c>
      <c r="M144" s="22" t="s">
        <v>127</v>
      </c>
      <c r="N144" s="22" t="s">
        <v>128</v>
      </c>
      <c r="O144" s="22" t="s">
        <v>126</v>
      </c>
      <c r="P144" s="61"/>
    </row>
    <row r="145" spans="1:16" x14ac:dyDescent="0.3">
      <c r="A145" s="23" t="str">
        <f t="shared" si="2"/>
        <v>ASP126</v>
      </c>
      <c r="B145" s="24" t="s">
        <v>1675</v>
      </c>
      <c r="C145" s="17" t="s">
        <v>90</v>
      </c>
      <c r="D145" s="20">
        <v>43.962000000000003</v>
      </c>
      <c r="E145" s="20">
        <v>-111.694</v>
      </c>
      <c r="F145" s="56"/>
      <c r="G145" s="56"/>
      <c r="H145" s="56"/>
      <c r="I145" s="24" t="s">
        <v>1538</v>
      </c>
      <c r="J145" s="24" t="s">
        <v>1519</v>
      </c>
      <c r="K145" s="24" t="s">
        <v>140</v>
      </c>
      <c r="L145" s="24" t="s">
        <v>1677</v>
      </c>
      <c r="M145" s="24" t="s">
        <v>134</v>
      </c>
      <c r="N145" s="24" t="s">
        <v>135</v>
      </c>
      <c r="O145" s="24" t="s">
        <v>126</v>
      </c>
      <c r="P145" s="25"/>
    </row>
    <row r="146" spans="1:16" x14ac:dyDescent="0.3">
      <c r="A146" s="23" t="str">
        <f t="shared" si="2"/>
        <v>ASP126</v>
      </c>
      <c r="B146" s="24" t="s">
        <v>89</v>
      </c>
      <c r="C146" s="17" t="s">
        <v>90</v>
      </c>
      <c r="D146" s="20">
        <v>43.962000000000003</v>
      </c>
      <c r="E146" s="20">
        <v>-111.694</v>
      </c>
      <c r="F146" s="16" t="s">
        <v>96</v>
      </c>
      <c r="G146" s="16">
        <v>5</v>
      </c>
      <c r="H146" s="56"/>
      <c r="I146" s="24" t="s">
        <v>1538</v>
      </c>
      <c r="J146" s="24" t="s">
        <v>1522</v>
      </c>
      <c r="K146" s="24" t="s">
        <v>1523</v>
      </c>
      <c r="L146" s="24" t="s">
        <v>1678</v>
      </c>
      <c r="M146" s="24" t="s">
        <v>1541</v>
      </c>
      <c r="N146" s="24" t="s">
        <v>1621</v>
      </c>
      <c r="O146" s="24" t="s">
        <v>1527</v>
      </c>
      <c r="P146" s="25"/>
    </row>
    <row r="147" spans="1:16" x14ac:dyDescent="0.3">
      <c r="A147" s="23" t="str">
        <f t="shared" si="2"/>
        <v>ASP126</v>
      </c>
      <c r="B147" s="24" t="s">
        <v>89</v>
      </c>
      <c r="C147" s="17" t="s">
        <v>90</v>
      </c>
      <c r="D147" s="20">
        <v>43.962000000000003</v>
      </c>
      <c r="E147" s="20">
        <v>-111.694</v>
      </c>
      <c r="F147" s="16" t="s">
        <v>96</v>
      </c>
      <c r="G147" s="16">
        <v>5</v>
      </c>
      <c r="H147" s="56"/>
      <c r="I147" s="24" t="s">
        <v>1538</v>
      </c>
      <c r="J147" s="24" t="s">
        <v>1522</v>
      </c>
      <c r="K147" s="24" t="s">
        <v>1528</v>
      </c>
      <c r="L147" s="24" t="s">
        <v>1529</v>
      </c>
      <c r="M147" s="24" t="s">
        <v>1529</v>
      </c>
      <c r="N147" s="24" t="s">
        <v>1530</v>
      </c>
      <c r="O147" s="24" t="s">
        <v>1531</v>
      </c>
      <c r="P147" s="24" t="s">
        <v>144</v>
      </c>
    </row>
    <row r="148" spans="1:16" x14ac:dyDescent="0.3">
      <c r="A148" s="23" t="str">
        <f t="shared" si="2"/>
        <v>ASP126</v>
      </c>
      <c r="B148" s="24" t="s">
        <v>91</v>
      </c>
      <c r="C148" s="17" t="s">
        <v>90</v>
      </c>
      <c r="D148" s="20">
        <v>43.962000000000003</v>
      </c>
      <c r="E148" s="20">
        <v>-111.694</v>
      </c>
      <c r="F148" s="16" t="s">
        <v>96</v>
      </c>
      <c r="G148" s="16">
        <v>5</v>
      </c>
      <c r="H148" s="56" t="s">
        <v>81</v>
      </c>
      <c r="I148" s="24" t="s">
        <v>1538</v>
      </c>
      <c r="J148" s="24" t="s">
        <v>1522</v>
      </c>
      <c r="K148" s="24" t="s">
        <v>1523</v>
      </c>
      <c r="L148" s="24" t="s">
        <v>1568</v>
      </c>
      <c r="M148" s="24" t="s">
        <v>1629</v>
      </c>
      <c r="N148" s="24" t="s">
        <v>1582</v>
      </c>
      <c r="O148" s="24" t="s">
        <v>1527</v>
      </c>
      <c r="P148" s="25"/>
    </row>
    <row r="149" spans="1:16" ht="15" thickBot="1" x14ac:dyDescent="0.35">
      <c r="A149" s="26" t="str">
        <f t="shared" si="2"/>
        <v>ASP126</v>
      </c>
      <c r="B149" s="27" t="s">
        <v>91</v>
      </c>
      <c r="C149" s="6" t="s">
        <v>90</v>
      </c>
      <c r="D149" s="11">
        <v>43.962000000000003</v>
      </c>
      <c r="E149" s="11">
        <v>-111.694</v>
      </c>
      <c r="F149" s="10" t="s">
        <v>96</v>
      </c>
      <c r="G149" s="10">
        <v>5</v>
      </c>
      <c r="H149" s="7" t="s">
        <v>81</v>
      </c>
      <c r="I149" s="27" t="s">
        <v>1538</v>
      </c>
      <c r="J149" s="27" t="s">
        <v>1522</v>
      </c>
      <c r="K149" s="27" t="s">
        <v>1528</v>
      </c>
      <c r="L149" s="27" t="s">
        <v>1529</v>
      </c>
      <c r="M149" s="27" t="s">
        <v>1529</v>
      </c>
      <c r="N149" s="27" t="s">
        <v>1561</v>
      </c>
      <c r="O149" s="27" t="s">
        <v>1531</v>
      </c>
      <c r="P149" s="27" t="s">
        <v>133</v>
      </c>
    </row>
    <row r="150" spans="1:16" x14ac:dyDescent="0.3">
      <c r="A150" s="21" t="str">
        <f t="shared" si="2"/>
        <v>ASP127</v>
      </c>
      <c r="B150" s="22" t="s">
        <v>1679</v>
      </c>
      <c r="C150" s="2" t="s">
        <v>93</v>
      </c>
      <c r="D150" s="3">
        <v>42.048999999999999</v>
      </c>
      <c r="E150" s="3">
        <v>-114.741</v>
      </c>
      <c r="F150" s="4"/>
      <c r="G150" s="4"/>
      <c r="H150" s="4"/>
      <c r="I150" s="22" t="s">
        <v>1646</v>
      </c>
      <c r="J150" s="22" t="s">
        <v>1519</v>
      </c>
      <c r="K150" s="22" t="s">
        <v>125</v>
      </c>
      <c r="L150" s="22" t="s">
        <v>1680</v>
      </c>
      <c r="M150" s="22" t="s">
        <v>127</v>
      </c>
      <c r="N150" s="22" t="s">
        <v>128</v>
      </c>
      <c r="O150" s="22" t="s">
        <v>126</v>
      </c>
      <c r="P150" s="61"/>
    </row>
    <row r="151" spans="1:16" x14ac:dyDescent="0.3">
      <c r="A151" s="23" t="str">
        <f t="shared" si="2"/>
        <v>ASP127</v>
      </c>
      <c r="B151" s="24" t="s">
        <v>1679</v>
      </c>
      <c r="C151" s="17" t="s">
        <v>93</v>
      </c>
      <c r="D151" s="20">
        <v>42.048999999999999</v>
      </c>
      <c r="E151" s="20">
        <v>-114.741</v>
      </c>
      <c r="F151" s="56"/>
      <c r="G151" s="56"/>
      <c r="H151" s="56"/>
      <c r="I151" s="24" t="s">
        <v>1646</v>
      </c>
      <c r="J151" s="24" t="s">
        <v>1519</v>
      </c>
      <c r="K151" s="24" t="s">
        <v>140</v>
      </c>
      <c r="L151" s="24" t="s">
        <v>1681</v>
      </c>
      <c r="M151" s="24" t="s">
        <v>134</v>
      </c>
      <c r="N151" s="24" t="s">
        <v>135</v>
      </c>
      <c r="O151" s="24" t="s">
        <v>126</v>
      </c>
      <c r="P151" s="25"/>
    </row>
    <row r="152" spans="1:16" x14ac:dyDescent="0.3">
      <c r="A152" s="23" t="str">
        <f t="shared" si="2"/>
        <v>ASP127</v>
      </c>
      <c r="B152" s="24" t="s">
        <v>92</v>
      </c>
      <c r="C152" s="17" t="s">
        <v>93</v>
      </c>
      <c r="D152" s="20">
        <v>42.048999999999999</v>
      </c>
      <c r="E152" s="20">
        <v>-114.741</v>
      </c>
      <c r="F152" s="16" t="s">
        <v>101</v>
      </c>
      <c r="G152" s="16">
        <v>2</v>
      </c>
      <c r="H152" s="56"/>
      <c r="I152" s="24" t="s">
        <v>1646</v>
      </c>
      <c r="J152" s="24" t="s">
        <v>1522</v>
      </c>
      <c r="K152" s="24" t="s">
        <v>1523</v>
      </c>
      <c r="L152" s="24" t="s">
        <v>1545</v>
      </c>
      <c r="M152" s="24" t="s">
        <v>1525</v>
      </c>
      <c r="N152" s="24" t="s">
        <v>1563</v>
      </c>
      <c r="O152" s="24" t="s">
        <v>1527</v>
      </c>
      <c r="P152" s="24" t="s">
        <v>133</v>
      </c>
    </row>
    <row r="153" spans="1:16" ht="15" thickBot="1" x14ac:dyDescent="0.35">
      <c r="A153" s="26" t="str">
        <f t="shared" si="2"/>
        <v>ASP127</v>
      </c>
      <c r="B153" s="27" t="s">
        <v>92</v>
      </c>
      <c r="C153" s="6" t="s">
        <v>93</v>
      </c>
      <c r="D153" s="11">
        <v>42.048999999999999</v>
      </c>
      <c r="E153" s="11">
        <v>-114.741</v>
      </c>
      <c r="F153" s="10" t="s">
        <v>101</v>
      </c>
      <c r="G153" s="10">
        <v>2</v>
      </c>
      <c r="H153" s="7"/>
      <c r="I153" s="27" t="s">
        <v>1646</v>
      </c>
      <c r="J153" s="27" t="s">
        <v>1522</v>
      </c>
      <c r="K153" s="27" t="s">
        <v>1528</v>
      </c>
      <c r="L153" s="27" t="s">
        <v>1553</v>
      </c>
      <c r="M153" s="27" t="s">
        <v>1554</v>
      </c>
      <c r="N153" s="27" t="s">
        <v>1536</v>
      </c>
      <c r="O153" s="27" t="s">
        <v>1531</v>
      </c>
      <c r="P153" s="27" t="s">
        <v>133</v>
      </c>
    </row>
  </sheetData>
  <autoFilter ref="A1:P153"/>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C49"/>
  <sheetViews>
    <sheetView workbookViewId="0">
      <selection activeCell="F20" sqref="F20"/>
    </sheetView>
  </sheetViews>
  <sheetFormatPr defaultRowHeight="14.4" x14ac:dyDescent="0.3"/>
  <cols>
    <col min="1" max="1" width="10" bestFit="1" customWidth="1"/>
    <col min="2" max="2" width="13.88671875" bestFit="1" customWidth="1"/>
    <col min="3" max="3" width="28.6640625" bestFit="1" customWidth="1"/>
    <col min="4" max="4" width="7" bestFit="1" customWidth="1"/>
    <col min="5" max="5" width="8.6640625" bestFit="1" customWidth="1"/>
    <col min="6" max="6" width="21" bestFit="1" customWidth="1"/>
    <col min="7" max="7" width="8.5546875" bestFit="1" customWidth="1"/>
    <col min="8" max="12" width="16.109375" bestFit="1" customWidth="1"/>
    <col min="13" max="17" width="15.88671875" bestFit="1" customWidth="1"/>
    <col min="18" max="18" width="35" bestFit="1" customWidth="1"/>
  </cols>
  <sheetData>
    <row r="1" spans="1:575" ht="15.75" thickBot="1" x14ac:dyDescent="0.3">
      <c r="A1" s="21" t="s">
        <v>0</v>
      </c>
      <c r="B1" s="22" t="s">
        <v>1</v>
      </c>
      <c r="C1" s="30" t="s">
        <v>2</v>
      </c>
      <c r="D1" s="30" t="s">
        <v>3</v>
      </c>
      <c r="E1" s="30" t="s">
        <v>4</v>
      </c>
      <c r="F1" s="30" t="s">
        <v>5</v>
      </c>
      <c r="G1" s="30" t="s">
        <v>6</v>
      </c>
      <c r="H1" s="31" t="s">
        <v>7</v>
      </c>
      <c r="I1" s="31" t="s">
        <v>8</v>
      </c>
      <c r="J1" s="31" t="s">
        <v>9</v>
      </c>
      <c r="K1" s="31" t="s">
        <v>10</v>
      </c>
      <c r="L1" s="31" t="s">
        <v>11</v>
      </c>
      <c r="M1" s="31" t="s">
        <v>12</v>
      </c>
      <c r="N1" s="31" t="s">
        <v>13</v>
      </c>
      <c r="O1" s="31" t="s">
        <v>14</v>
      </c>
      <c r="P1" s="31" t="s">
        <v>15</v>
      </c>
      <c r="Q1" s="31" t="s">
        <v>16</v>
      </c>
      <c r="R1" s="41" t="s">
        <v>17</v>
      </c>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row>
    <row r="2" spans="1:575" ht="15" x14ac:dyDescent="0.25">
      <c r="A2" s="21" t="s">
        <v>18</v>
      </c>
      <c r="B2" s="22" t="s">
        <v>18</v>
      </c>
      <c r="C2" s="2" t="s">
        <v>19</v>
      </c>
      <c r="D2" s="3">
        <v>42.058</v>
      </c>
      <c r="E2" s="3">
        <v>-111.919</v>
      </c>
      <c r="F2" s="4" t="s">
        <v>98</v>
      </c>
      <c r="G2" s="4">
        <v>4</v>
      </c>
      <c r="H2" s="32">
        <v>490</v>
      </c>
      <c r="I2" s="9">
        <v>490</v>
      </c>
      <c r="J2" s="9">
        <v>540</v>
      </c>
      <c r="K2" s="9">
        <v>530</v>
      </c>
      <c r="L2" s="4"/>
      <c r="M2" s="32">
        <v>2450</v>
      </c>
      <c r="N2" s="9">
        <v>1000</v>
      </c>
      <c r="O2" s="9">
        <v>1120</v>
      </c>
      <c r="P2" s="9">
        <v>2360</v>
      </c>
      <c r="Q2" s="5"/>
      <c r="R2" s="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c r="DY2" s="25"/>
      <c r="DZ2" s="25"/>
      <c r="EA2" s="25"/>
      <c r="EB2" s="25"/>
      <c r="EC2" s="25"/>
      <c r="ED2" s="25"/>
      <c r="EE2" s="25"/>
      <c r="EF2" s="25"/>
      <c r="EG2" s="25"/>
      <c r="EH2" s="25"/>
      <c r="EI2" s="25"/>
      <c r="EJ2" s="25"/>
      <c r="EK2" s="25"/>
      <c r="EL2" s="25"/>
      <c r="EM2" s="25"/>
      <c r="EN2" s="25"/>
      <c r="EO2" s="25"/>
      <c r="EP2" s="25"/>
      <c r="EQ2" s="25"/>
      <c r="ER2" s="25"/>
      <c r="ES2" s="25"/>
      <c r="ET2" s="25"/>
      <c r="EU2" s="25"/>
      <c r="EV2" s="25"/>
      <c r="EW2" s="25"/>
      <c r="EX2" s="25"/>
      <c r="EY2" s="25"/>
      <c r="EZ2" s="25"/>
      <c r="FA2" s="25"/>
      <c r="FB2" s="25"/>
      <c r="FC2" s="25"/>
      <c r="FD2" s="25"/>
      <c r="FE2" s="25"/>
      <c r="FF2" s="25"/>
      <c r="FG2" s="25"/>
      <c r="FH2" s="25"/>
      <c r="FI2" s="25"/>
      <c r="FJ2" s="25"/>
      <c r="FK2" s="25"/>
      <c r="FL2" s="25"/>
      <c r="FM2" s="25"/>
      <c r="FN2" s="25"/>
      <c r="FO2" s="25"/>
      <c r="FP2" s="25"/>
      <c r="FQ2" s="25"/>
      <c r="FR2" s="25"/>
      <c r="FS2" s="25"/>
      <c r="FT2" s="25"/>
      <c r="FU2" s="25"/>
      <c r="FV2" s="25"/>
      <c r="FW2" s="25"/>
      <c r="FX2" s="25"/>
      <c r="FY2" s="25"/>
      <c r="FZ2" s="25"/>
      <c r="GA2" s="25"/>
      <c r="GB2" s="25"/>
      <c r="GC2" s="25"/>
      <c r="GD2" s="25"/>
      <c r="GE2" s="25"/>
      <c r="GF2" s="25"/>
      <c r="GG2" s="25"/>
      <c r="GH2" s="25"/>
      <c r="GI2" s="25"/>
      <c r="GJ2" s="25"/>
      <c r="GK2" s="25"/>
      <c r="GL2" s="25"/>
      <c r="GM2" s="25"/>
      <c r="GN2" s="25"/>
      <c r="GO2" s="25"/>
      <c r="GP2" s="25"/>
      <c r="GQ2" s="25"/>
      <c r="GR2" s="25"/>
      <c r="GS2" s="25"/>
      <c r="GT2" s="25"/>
      <c r="GU2" s="25"/>
      <c r="GV2" s="25"/>
      <c r="GW2" s="25"/>
      <c r="GX2" s="25"/>
      <c r="GY2" s="25"/>
      <c r="GZ2" s="25"/>
      <c r="HA2" s="25"/>
      <c r="HB2" s="25"/>
      <c r="HC2" s="25"/>
      <c r="HD2" s="25"/>
      <c r="HE2" s="25"/>
      <c r="HF2" s="25"/>
      <c r="HG2" s="25"/>
      <c r="HH2" s="25"/>
      <c r="HI2" s="25"/>
      <c r="HJ2" s="25"/>
      <c r="HK2" s="25"/>
      <c r="HL2" s="25"/>
      <c r="HM2" s="25"/>
      <c r="HN2" s="25"/>
      <c r="HO2" s="25"/>
      <c r="HP2" s="25"/>
      <c r="HQ2" s="25"/>
      <c r="HR2" s="25"/>
      <c r="HS2" s="25"/>
      <c r="HT2" s="25"/>
      <c r="HU2" s="25"/>
      <c r="HV2" s="25"/>
      <c r="HW2" s="25"/>
      <c r="HX2" s="25"/>
      <c r="HY2" s="25"/>
      <c r="HZ2" s="25"/>
      <c r="IA2" s="25"/>
      <c r="IB2" s="25"/>
      <c r="IC2" s="25"/>
      <c r="ID2" s="25"/>
      <c r="IE2" s="25"/>
      <c r="IF2" s="25"/>
      <c r="IG2" s="25"/>
      <c r="IH2" s="25"/>
      <c r="II2" s="25"/>
      <c r="IJ2" s="25"/>
      <c r="IK2" s="25"/>
      <c r="IL2" s="25"/>
      <c r="IM2" s="25"/>
      <c r="IN2" s="25"/>
      <c r="IO2" s="25"/>
      <c r="IP2" s="25"/>
      <c r="IQ2" s="25"/>
      <c r="IR2" s="25"/>
      <c r="IS2" s="25"/>
      <c r="IT2" s="25"/>
      <c r="IU2" s="25"/>
      <c r="IV2" s="25"/>
      <c r="IW2" s="25"/>
      <c r="IX2" s="25"/>
      <c r="IY2" s="25"/>
      <c r="IZ2" s="25"/>
      <c r="JA2" s="25"/>
      <c r="JB2" s="25"/>
      <c r="JC2" s="25"/>
      <c r="JD2" s="25"/>
      <c r="JE2" s="25"/>
      <c r="JF2" s="25"/>
      <c r="JG2" s="25"/>
      <c r="JH2" s="25"/>
      <c r="JI2" s="25"/>
      <c r="JJ2" s="25"/>
      <c r="JK2" s="25"/>
      <c r="JL2" s="25"/>
      <c r="JM2" s="25"/>
      <c r="JN2" s="25"/>
      <c r="JO2" s="25"/>
      <c r="JP2" s="25"/>
      <c r="JQ2" s="25"/>
      <c r="JR2" s="25"/>
      <c r="JS2" s="25"/>
      <c r="JT2" s="25"/>
      <c r="JU2" s="25"/>
      <c r="JV2" s="25"/>
      <c r="JW2" s="25"/>
      <c r="JX2" s="25"/>
      <c r="JY2" s="25"/>
      <c r="JZ2" s="25"/>
      <c r="KA2" s="25"/>
      <c r="KB2" s="25"/>
      <c r="KC2" s="25"/>
      <c r="KD2" s="25"/>
      <c r="KE2" s="25"/>
      <c r="KF2" s="25"/>
      <c r="KG2" s="25"/>
      <c r="KH2" s="25"/>
      <c r="KI2" s="25"/>
      <c r="KJ2" s="25"/>
      <c r="KK2" s="25"/>
      <c r="KL2" s="25"/>
      <c r="KM2" s="25"/>
      <c r="KN2" s="25"/>
      <c r="KO2" s="25"/>
      <c r="KP2" s="25"/>
      <c r="KQ2" s="25"/>
      <c r="KR2" s="25"/>
      <c r="KS2" s="25"/>
      <c r="KT2" s="25"/>
      <c r="KU2" s="25"/>
      <c r="KV2" s="25"/>
      <c r="KW2" s="25"/>
      <c r="KX2" s="25"/>
      <c r="KY2" s="25"/>
      <c r="KZ2" s="25"/>
      <c r="LA2" s="25"/>
      <c r="LB2" s="25"/>
      <c r="LC2" s="25"/>
      <c r="LD2" s="25"/>
      <c r="LE2" s="25"/>
      <c r="LF2" s="25"/>
      <c r="LG2" s="25"/>
      <c r="LH2" s="25"/>
      <c r="LI2" s="25"/>
      <c r="LJ2" s="25"/>
      <c r="LK2" s="25"/>
      <c r="LL2" s="25"/>
      <c r="LM2" s="25"/>
      <c r="LN2" s="25"/>
      <c r="LO2" s="25"/>
      <c r="LP2" s="25"/>
      <c r="LQ2" s="25"/>
      <c r="LR2" s="25"/>
      <c r="LS2" s="25"/>
      <c r="LT2" s="25"/>
      <c r="LU2" s="25"/>
      <c r="LV2" s="25"/>
      <c r="LW2" s="25"/>
      <c r="LX2" s="25"/>
      <c r="LY2" s="25"/>
      <c r="LZ2" s="25"/>
      <c r="MA2" s="25"/>
      <c r="MB2" s="25"/>
      <c r="MC2" s="25"/>
      <c r="MD2" s="25"/>
      <c r="ME2" s="25"/>
      <c r="MF2" s="25"/>
      <c r="MG2" s="25"/>
      <c r="MH2" s="25"/>
      <c r="MI2" s="25"/>
      <c r="MJ2" s="25"/>
      <c r="MK2" s="25"/>
      <c r="ML2" s="25"/>
      <c r="MM2" s="25"/>
      <c r="MN2" s="25"/>
      <c r="MO2" s="25"/>
      <c r="MP2" s="25"/>
      <c r="MQ2" s="25"/>
      <c r="MR2" s="25"/>
      <c r="MS2" s="25"/>
      <c r="MT2" s="25"/>
      <c r="MU2" s="25"/>
      <c r="MV2" s="25"/>
      <c r="MW2" s="25"/>
      <c r="MX2" s="25"/>
      <c r="MY2" s="25"/>
      <c r="MZ2" s="25"/>
      <c r="NA2" s="25"/>
      <c r="NB2" s="25"/>
      <c r="NC2" s="25"/>
      <c r="ND2" s="25"/>
      <c r="NE2" s="25"/>
      <c r="NF2" s="25"/>
      <c r="NG2" s="25"/>
      <c r="NH2" s="25"/>
      <c r="NI2" s="25"/>
      <c r="NJ2" s="25"/>
      <c r="NK2" s="25"/>
      <c r="NL2" s="25"/>
      <c r="NM2" s="25"/>
      <c r="NN2" s="25"/>
      <c r="NO2" s="25"/>
      <c r="NP2" s="25"/>
      <c r="NQ2" s="25"/>
      <c r="NR2" s="25"/>
      <c r="NS2" s="25"/>
      <c r="NT2" s="25"/>
      <c r="NU2" s="25"/>
      <c r="NV2" s="25"/>
      <c r="NW2" s="25"/>
      <c r="NX2" s="25"/>
      <c r="NY2" s="25"/>
      <c r="NZ2" s="25"/>
      <c r="OA2" s="25"/>
      <c r="OB2" s="25"/>
      <c r="OC2" s="25"/>
      <c r="OD2" s="25"/>
      <c r="OE2" s="25"/>
      <c r="OF2" s="25"/>
      <c r="OG2" s="25"/>
      <c r="OH2" s="25"/>
      <c r="OI2" s="25"/>
      <c r="OJ2" s="25"/>
      <c r="OK2" s="25"/>
      <c r="OL2" s="25"/>
      <c r="OM2" s="25"/>
      <c r="ON2" s="25"/>
      <c r="OO2" s="25"/>
      <c r="OP2" s="25"/>
      <c r="OQ2" s="25"/>
      <c r="OR2" s="25"/>
      <c r="OS2" s="25"/>
      <c r="OT2" s="25"/>
      <c r="OU2" s="25"/>
      <c r="OV2" s="25"/>
      <c r="OW2" s="25"/>
      <c r="OX2" s="25"/>
      <c r="OY2" s="25"/>
      <c r="OZ2" s="25"/>
      <c r="PA2" s="25"/>
      <c r="PB2" s="25"/>
      <c r="PC2" s="25"/>
      <c r="PD2" s="25"/>
      <c r="PE2" s="25"/>
      <c r="PF2" s="25"/>
      <c r="PG2" s="25"/>
      <c r="PH2" s="25"/>
      <c r="PI2" s="25"/>
      <c r="PJ2" s="25"/>
      <c r="PK2" s="25"/>
      <c r="PL2" s="25"/>
      <c r="PM2" s="25"/>
      <c r="PN2" s="25"/>
      <c r="PO2" s="25"/>
      <c r="PP2" s="25"/>
      <c r="PQ2" s="25"/>
      <c r="PR2" s="25"/>
      <c r="PS2" s="25"/>
      <c r="PT2" s="25"/>
      <c r="PU2" s="25"/>
      <c r="PV2" s="25"/>
      <c r="PW2" s="25"/>
      <c r="PX2" s="25"/>
      <c r="PY2" s="25"/>
      <c r="PZ2" s="25"/>
      <c r="QA2" s="25"/>
      <c r="QB2" s="25"/>
      <c r="QC2" s="25"/>
      <c r="QD2" s="25"/>
      <c r="QE2" s="25"/>
      <c r="QF2" s="25"/>
      <c r="QG2" s="25"/>
      <c r="QH2" s="25"/>
      <c r="QI2" s="25"/>
      <c r="QJ2" s="25"/>
      <c r="QK2" s="25"/>
      <c r="QL2" s="25"/>
      <c r="QM2" s="25"/>
      <c r="QN2" s="25"/>
      <c r="QO2" s="25"/>
      <c r="QP2" s="25"/>
      <c r="QQ2" s="25"/>
      <c r="QR2" s="25"/>
      <c r="QS2" s="25"/>
      <c r="QT2" s="25"/>
      <c r="QU2" s="25"/>
      <c r="QV2" s="25"/>
      <c r="QW2" s="25"/>
      <c r="QX2" s="25"/>
      <c r="QY2" s="25"/>
      <c r="QZ2" s="25"/>
      <c r="RA2" s="25"/>
      <c r="RB2" s="25"/>
      <c r="RC2" s="25"/>
      <c r="RD2" s="25"/>
      <c r="RE2" s="25"/>
      <c r="RF2" s="25"/>
      <c r="RG2" s="25"/>
      <c r="RH2" s="25"/>
      <c r="RI2" s="25"/>
      <c r="RJ2" s="25"/>
      <c r="RK2" s="25"/>
      <c r="RL2" s="25"/>
      <c r="RM2" s="25"/>
      <c r="RN2" s="25"/>
      <c r="RO2" s="25"/>
      <c r="RP2" s="25"/>
      <c r="RQ2" s="25"/>
      <c r="RR2" s="25"/>
      <c r="RS2" s="25"/>
      <c r="RT2" s="25"/>
      <c r="RU2" s="25"/>
      <c r="RV2" s="25"/>
      <c r="RW2" s="25"/>
      <c r="RX2" s="25"/>
      <c r="RY2" s="25"/>
      <c r="RZ2" s="25"/>
      <c r="SA2" s="25"/>
      <c r="SB2" s="25"/>
      <c r="SC2" s="25"/>
      <c r="SD2" s="25"/>
      <c r="SE2" s="25"/>
      <c r="SF2" s="25"/>
      <c r="SG2" s="25"/>
      <c r="SH2" s="25"/>
      <c r="SI2" s="25"/>
      <c r="SJ2" s="25"/>
      <c r="SK2" s="25"/>
      <c r="SL2" s="25"/>
      <c r="SM2" s="25"/>
      <c r="SN2" s="25"/>
      <c r="SO2" s="25"/>
      <c r="SP2" s="25"/>
      <c r="SQ2" s="25"/>
      <c r="SR2" s="25"/>
      <c r="SS2" s="25"/>
      <c r="ST2" s="25"/>
      <c r="SU2" s="25"/>
      <c r="SV2" s="25"/>
      <c r="SW2" s="25"/>
      <c r="SX2" s="25"/>
      <c r="SY2" s="25"/>
      <c r="SZ2" s="25"/>
      <c r="TA2" s="25"/>
      <c r="TB2" s="25"/>
      <c r="TC2" s="25"/>
      <c r="TD2" s="25"/>
      <c r="TE2" s="25"/>
      <c r="TF2" s="25"/>
      <c r="TG2" s="25"/>
      <c r="TH2" s="25"/>
      <c r="TI2" s="25"/>
      <c r="TJ2" s="25"/>
      <c r="TK2" s="25"/>
      <c r="TL2" s="25"/>
      <c r="TM2" s="25"/>
      <c r="TN2" s="25"/>
      <c r="TO2" s="25"/>
      <c r="TP2" s="25"/>
      <c r="TQ2" s="25"/>
      <c r="TR2" s="25"/>
      <c r="TS2" s="25"/>
      <c r="TT2" s="25"/>
      <c r="TU2" s="25"/>
      <c r="TV2" s="25"/>
      <c r="TW2" s="25"/>
      <c r="TX2" s="25"/>
      <c r="TY2" s="25"/>
      <c r="TZ2" s="25"/>
      <c r="UA2" s="25"/>
      <c r="UB2" s="25"/>
      <c r="UC2" s="25"/>
      <c r="UD2" s="25"/>
      <c r="UE2" s="25"/>
      <c r="UF2" s="25"/>
      <c r="UG2" s="25"/>
      <c r="UH2" s="25"/>
      <c r="UI2" s="25"/>
      <c r="UJ2" s="25"/>
      <c r="UK2" s="25"/>
      <c r="UL2" s="25"/>
      <c r="UM2" s="25"/>
      <c r="UN2" s="25"/>
      <c r="UO2" s="25"/>
      <c r="UP2" s="25"/>
      <c r="UQ2" s="25"/>
      <c r="UR2" s="25"/>
      <c r="US2" s="25"/>
      <c r="UT2" s="25"/>
      <c r="UU2" s="25"/>
      <c r="UV2" s="25"/>
      <c r="UW2" s="25"/>
      <c r="UX2" s="25"/>
      <c r="UY2" s="25"/>
      <c r="UZ2" s="25"/>
      <c r="VA2" s="25"/>
      <c r="VB2" s="25"/>
      <c r="VC2" s="25"/>
    </row>
    <row r="3" spans="1:575" ht="15.75" thickBot="1" x14ac:dyDescent="0.3">
      <c r="A3" s="26" t="s">
        <v>20</v>
      </c>
      <c r="B3" s="27" t="s">
        <v>20</v>
      </c>
      <c r="C3" s="6" t="s">
        <v>19</v>
      </c>
      <c r="D3" s="11">
        <v>42.058</v>
      </c>
      <c r="E3" s="11">
        <v>-111.919</v>
      </c>
      <c r="F3" s="7" t="s">
        <v>94</v>
      </c>
      <c r="G3" s="7">
        <v>3</v>
      </c>
      <c r="H3" s="19">
        <v>220</v>
      </c>
      <c r="I3" s="7">
        <v>190</v>
      </c>
      <c r="J3" s="7">
        <v>170</v>
      </c>
      <c r="K3" s="7"/>
      <c r="L3" s="7"/>
      <c r="M3" s="19">
        <v>180</v>
      </c>
      <c r="N3" s="7">
        <v>120</v>
      </c>
      <c r="O3" s="7">
        <v>80</v>
      </c>
      <c r="P3" s="7"/>
      <c r="Q3" s="8"/>
      <c r="R3" s="8"/>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c r="DY3" s="25"/>
      <c r="DZ3" s="25"/>
      <c r="EA3" s="25"/>
      <c r="EB3" s="25"/>
      <c r="EC3" s="25"/>
      <c r="ED3" s="25"/>
      <c r="EE3" s="25"/>
      <c r="EF3" s="25"/>
      <c r="EG3" s="25"/>
      <c r="EH3" s="25"/>
      <c r="EI3" s="25"/>
      <c r="EJ3" s="25"/>
      <c r="EK3" s="25"/>
      <c r="EL3" s="25"/>
      <c r="EM3" s="25"/>
      <c r="EN3" s="25"/>
      <c r="EO3" s="25"/>
      <c r="EP3" s="25"/>
      <c r="EQ3" s="25"/>
      <c r="ER3" s="25"/>
      <c r="ES3" s="25"/>
      <c r="ET3" s="25"/>
      <c r="EU3" s="25"/>
      <c r="EV3" s="25"/>
      <c r="EW3" s="25"/>
      <c r="EX3" s="25"/>
      <c r="EY3" s="25"/>
      <c r="EZ3" s="25"/>
      <c r="FA3" s="25"/>
      <c r="FB3" s="25"/>
      <c r="FC3" s="25"/>
      <c r="FD3" s="25"/>
      <c r="FE3" s="25"/>
      <c r="FF3" s="25"/>
      <c r="FG3" s="25"/>
      <c r="FH3" s="25"/>
      <c r="FI3" s="25"/>
      <c r="FJ3" s="25"/>
      <c r="FK3" s="25"/>
      <c r="FL3" s="25"/>
      <c r="FM3" s="25"/>
      <c r="FN3" s="25"/>
      <c r="FO3" s="25"/>
      <c r="FP3" s="25"/>
      <c r="FQ3" s="25"/>
      <c r="FR3" s="25"/>
      <c r="FS3" s="25"/>
      <c r="FT3" s="25"/>
      <c r="FU3" s="25"/>
      <c r="FV3" s="25"/>
      <c r="FW3" s="25"/>
      <c r="FX3" s="25"/>
      <c r="FY3" s="25"/>
      <c r="FZ3" s="25"/>
      <c r="GA3" s="25"/>
      <c r="GB3" s="25"/>
      <c r="GC3" s="25"/>
      <c r="GD3" s="25"/>
      <c r="GE3" s="25"/>
      <c r="GF3" s="25"/>
      <c r="GG3" s="25"/>
      <c r="GH3" s="25"/>
      <c r="GI3" s="25"/>
      <c r="GJ3" s="25"/>
      <c r="GK3" s="25"/>
      <c r="GL3" s="25"/>
      <c r="GM3" s="25"/>
      <c r="GN3" s="25"/>
      <c r="GO3" s="25"/>
      <c r="GP3" s="25"/>
      <c r="GQ3" s="25"/>
      <c r="GR3" s="25"/>
      <c r="GS3" s="25"/>
      <c r="GT3" s="25"/>
      <c r="GU3" s="25"/>
      <c r="GV3" s="25"/>
      <c r="GW3" s="25"/>
      <c r="GX3" s="25"/>
      <c r="GY3" s="25"/>
      <c r="GZ3" s="25"/>
      <c r="HA3" s="25"/>
      <c r="HB3" s="25"/>
      <c r="HC3" s="25"/>
      <c r="HD3" s="25"/>
      <c r="HE3" s="25"/>
      <c r="HF3" s="25"/>
      <c r="HG3" s="25"/>
      <c r="HH3" s="25"/>
      <c r="HI3" s="25"/>
      <c r="HJ3" s="25"/>
      <c r="HK3" s="25"/>
      <c r="HL3" s="25"/>
      <c r="HM3" s="25"/>
      <c r="HN3" s="25"/>
      <c r="HO3" s="25"/>
      <c r="HP3" s="25"/>
      <c r="HQ3" s="25"/>
      <c r="HR3" s="25"/>
      <c r="HS3" s="25"/>
      <c r="HT3" s="25"/>
      <c r="HU3" s="25"/>
      <c r="HV3" s="25"/>
      <c r="HW3" s="25"/>
      <c r="HX3" s="25"/>
      <c r="HY3" s="25"/>
      <c r="HZ3" s="25"/>
      <c r="IA3" s="25"/>
      <c r="IB3" s="25"/>
      <c r="IC3" s="25"/>
      <c r="ID3" s="25"/>
      <c r="IE3" s="25"/>
      <c r="IF3" s="25"/>
      <c r="IG3" s="25"/>
      <c r="IH3" s="25"/>
      <c r="II3" s="25"/>
      <c r="IJ3" s="25"/>
      <c r="IK3" s="25"/>
      <c r="IL3" s="25"/>
      <c r="IM3" s="25"/>
      <c r="IN3" s="25"/>
      <c r="IO3" s="25"/>
      <c r="IP3" s="25"/>
      <c r="IQ3" s="25"/>
      <c r="IR3" s="25"/>
      <c r="IS3" s="25"/>
      <c r="IT3" s="25"/>
      <c r="IU3" s="25"/>
      <c r="IV3" s="25"/>
      <c r="IW3" s="25"/>
      <c r="IX3" s="25"/>
      <c r="IY3" s="25"/>
      <c r="IZ3" s="25"/>
      <c r="JA3" s="25"/>
      <c r="JB3" s="25"/>
      <c r="JC3" s="25"/>
      <c r="JD3" s="25"/>
      <c r="JE3" s="25"/>
      <c r="JF3" s="25"/>
      <c r="JG3" s="25"/>
      <c r="JH3" s="25"/>
      <c r="JI3" s="25"/>
      <c r="JJ3" s="25"/>
      <c r="JK3" s="25"/>
      <c r="JL3" s="25"/>
      <c r="JM3" s="25"/>
      <c r="JN3" s="25"/>
      <c r="JO3" s="25"/>
      <c r="JP3" s="25"/>
      <c r="JQ3" s="25"/>
      <c r="JR3" s="25"/>
      <c r="JS3" s="25"/>
      <c r="JT3" s="25"/>
      <c r="JU3" s="25"/>
      <c r="JV3" s="25"/>
      <c r="JW3" s="25"/>
      <c r="JX3" s="25"/>
      <c r="JY3" s="25"/>
      <c r="JZ3" s="25"/>
      <c r="KA3" s="25"/>
      <c r="KB3" s="25"/>
      <c r="KC3" s="25"/>
      <c r="KD3" s="25"/>
      <c r="KE3" s="25"/>
      <c r="KF3" s="25"/>
      <c r="KG3" s="25"/>
      <c r="KH3" s="25"/>
      <c r="KI3" s="25"/>
      <c r="KJ3" s="25"/>
      <c r="KK3" s="25"/>
      <c r="KL3" s="25"/>
      <c r="KM3" s="25"/>
      <c r="KN3" s="25"/>
      <c r="KO3" s="25"/>
      <c r="KP3" s="25"/>
      <c r="KQ3" s="25"/>
      <c r="KR3" s="25"/>
      <c r="KS3" s="25"/>
      <c r="KT3" s="25"/>
      <c r="KU3" s="25"/>
      <c r="KV3" s="25"/>
      <c r="KW3" s="25"/>
      <c r="KX3" s="25"/>
      <c r="KY3" s="25"/>
      <c r="KZ3" s="25"/>
      <c r="LA3" s="25"/>
      <c r="LB3" s="25"/>
      <c r="LC3" s="25"/>
      <c r="LD3" s="25"/>
      <c r="LE3" s="25"/>
      <c r="LF3" s="25"/>
      <c r="LG3" s="25"/>
      <c r="LH3" s="25"/>
      <c r="LI3" s="25"/>
      <c r="LJ3" s="25"/>
      <c r="LK3" s="25"/>
      <c r="LL3" s="25"/>
      <c r="LM3" s="25"/>
      <c r="LN3" s="25"/>
      <c r="LO3" s="25"/>
      <c r="LP3" s="25"/>
      <c r="LQ3" s="25"/>
      <c r="LR3" s="25"/>
      <c r="LS3" s="25"/>
      <c r="LT3" s="25"/>
      <c r="LU3" s="25"/>
      <c r="LV3" s="25"/>
      <c r="LW3" s="25"/>
      <c r="LX3" s="25"/>
      <c r="LY3" s="25"/>
      <c r="LZ3" s="25"/>
      <c r="MA3" s="25"/>
      <c r="MB3" s="25"/>
      <c r="MC3" s="25"/>
      <c r="MD3" s="25"/>
      <c r="ME3" s="25"/>
      <c r="MF3" s="25"/>
      <c r="MG3" s="25"/>
      <c r="MH3" s="25"/>
      <c r="MI3" s="25"/>
      <c r="MJ3" s="25"/>
      <c r="MK3" s="25"/>
      <c r="ML3" s="25"/>
      <c r="MM3" s="25"/>
      <c r="MN3" s="25"/>
      <c r="MO3" s="25"/>
      <c r="MP3" s="25"/>
      <c r="MQ3" s="25"/>
      <c r="MR3" s="25"/>
      <c r="MS3" s="25"/>
      <c r="MT3" s="25"/>
      <c r="MU3" s="25"/>
      <c r="MV3" s="25"/>
      <c r="MW3" s="25"/>
      <c r="MX3" s="25"/>
      <c r="MY3" s="25"/>
      <c r="MZ3" s="25"/>
      <c r="NA3" s="25"/>
      <c r="NB3" s="25"/>
      <c r="NC3" s="25"/>
      <c r="ND3" s="25"/>
      <c r="NE3" s="25"/>
      <c r="NF3" s="25"/>
      <c r="NG3" s="25"/>
      <c r="NH3" s="25"/>
      <c r="NI3" s="25"/>
      <c r="NJ3" s="25"/>
      <c r="NK3" s="25"/>
      <c r="NL3" s="25"/>
      <c r="NM3" s="25"/>
      <c r="NN3" s="25"/>
      <c r="NO3" s="25"/>
      <c r="NP3" s="25"/>
      <c r="NQ3" s="25"/>
      <c r="NR3" s="25"/>
      <c r="NS3" s="25"/>
      <c r="NT3" s="25"/>
      <c r="NU3" s="25"/>
      <c r="NV3" s="25"/>
      <c r="NW3" s="25"/>
      <c r="NX3" s="25"/>
      <c r="NY3" s="25"/>
      <c r="NZ3" s="25"/>
      <c r="OA3" s="25"/>
      <c r="OB3" s="25"/>
      <c r="OC3" s="25"/>
      <c r="OD3" s="25"/>
      <c r="OE3" s="25"/>
      <c r="OF3" s="25"/>
      <c r="OG3" s="25"/>
      <c r="OH3" s="25"/>
      <c r="OI3" s="25"/>
      <c r="OJ3" s="25"/>
      <c r="OK3" s="25"/>
      <c r="OL3" s="25"/>
      <c r="OM3" s="25"/>
      <c r="ON3" s="25"/>
      <c r="OO3" s="25"/>
      <c r="OP3" s="25"/>
      <c r="OQ3" s="25"/>
      <c r="OR3" s="25"/>
      <c r="OS3" s="25"/>
      <c r="OT3" s="25"/>
      <c r="OU3" s="25"/>
      <c r="OV3" s="25"/>
      <c r="OW3" s="25"/>
      <c r="OX3" s="25"/>
      <c r="OY3" s="25"/>
      <c r="OZ3" s="25"/>
      <c r="PA3" s="25"/>
      <c r="PB3" s="25"/>
      <c r="PC3" s="25"/>
      <c r="PD3" s="25"/>
      <c r="PE3" s="25"/>
      <c r="PF3" s="25"/>
      <c r="PG3" s="25"/>
      <c r="PH3" s="25"/>
      <c r="PI3" s="25"/>
      <c r="PJ3" s="25"/>
      <c r="PK3" s="25"/>
      <c r="PL3" s="25"/>
      <c r="PM3" s="25"/>
      <c r="PN3" s="25"/>
      <c r="PO3" s="25"/>
      <c r="PP3" s="25"/>
      <c r="PQ3" s="25"/>
      <c r="PR3" s="25"/>
      <c r="PS3" s="25"/>
      <c r="PT3" s="25"/>
      <c r="PU3" s="25"/>
      <c r="PV3" s="25"/>
      <c r="PW3" s="25"/>
      <c r="PX3" s="25"/>
      <c r="PY3" s="25"/>
      <c r="PZ3" s="25"/>
      <c r="QA3" s="25"/>
      <c r="QB3" s="25"/>
      <c r="QC3" s="25"/>
      <c r="QD3" s="25"/>
      <c r="QE3" s="25"/>
      <c r="QF3" s="25"/>
      <c r="QG3" s="25"/>
      <c r="QH3" s="25"/>
      <c r="QI3" s="25"/>
      <c r="QJ3" s="25"/>
      <c r="QK3" s="25"/>
      <c r="QL3" s="25"/>
      <c r="QM3" s="25"/>
      <c r="QN3" s="25"/>
      <c r="QO3" s="25"/>
      <c r="QP3" s="25"/>
      <c r="QQ3" s="25"/>
      <c r="QR3" s="25"/>
      <c r="QS3" s="25"/>
      <c r="QT3" s="25"/>
      <c r="QU3" s="25"/>
      <c r="QV3" s="25"/>
      <c r="QW3" s="25"/>
      <c r="QX3" s="25"/>
      <c r="QY3" s="25"/>
      <c r="QZ3" s="25"/>
      <c r="RA3" s="25"/>
      <c r="RB3" s="25"/>
      <c r="RC3" s="25"/>
      <c r="RD3" s="25"/>
      <c r="RE3" s="25"/>
      <c r="RF3" s="25"/>
      <c r="RG3" s="25"/>
      <c r="RH3" s="25"/>
      <c r="RI3" s="25"/>
      <c r="RJ3" s="25"/>
      <c r="RK3" s="25"/>
      <c r="RL3" s="25"/>
      <c r="RM3" s="25"/>
      <c r="RN3" s="25"/>
      <c r="RO3" s="25"/>
      <c r="RP3" s="25"/>
      <c r="RQ3" s="25"/>
      <c r="RR3" s="25"/>
      <c r="RS3" s="25"/>
      <c r="RT3" s="25"/>
      <c r="RU3" s="25"/>
      <c r="RV3" s="25"/>
      <c r="RW3" s="25"/>
      <c r="RX3" s="25"/>
      <c r="RY3" s="25"/>
      <c r="RZ3" s="25"/>
      <c r="SA3" s="25"/>
      <c r="SB3" s="25"/>
      <c r="SC3" s="25"/>
      <c r="SD3" s="25"/>
      <c r="SE3" s="25"/>
      <c r="SF3" s="25"/>
      <c r="SG3" s="25"/>
      <c r="SH3" s="25"/>
      <c r="SI3" s="25"/>
      <c r="SJ3" s="25"/>
      <c r="SK3" s="25"/>
      <c r="SL3" s="25"/>
      <c r="SM3" s="25"/>
      <c r="SN3" s="25"/>
      <c r="SO3" s="25"/>
      <c r="SP3" s="25"/>
      <c r="SQ3" s="25"/>
      <c r="SR3" s="25"/>
      <c r="SS3" s="25"/>
      <c r="ST3" s="25"/>
      <c r="SU3" s="25"/>
      <c r="SV3" s="25"/>
      <c r="SW3" s="25"/>
      <c r="SX3" s="25"/>
      <c r="SY3" s="25"/>
      <c r="SZ3" s="25"/>
      <c r="TA3" s="25"/>
      <c r="TB3" s="25"/>
      <c r="TC3" s="25"/>
      <c r="TD3" s="25"/>
      <c r="TE3" s="25"/>
      <c r="TF3" s="25"/>
      <c r="TG3" s="25"/>
      <c r="TH3" s="25"/>
      <c r="TI3" s="25"/>
      <c r="TJ3" s="25"/>
      <c r="TK3" s="25"/>
      <c r="TL3" s="25"/>
      <c r="TM3" s="25"/>
      <c r="TN3" s="25"/>
      <c r="TO3" s="25"/>
      <c r="TP3" s="25"/>
      <c r="TQ3" s="25"/>
      <c r="TR3" s="25"/>
      <c r="TS3" s="25"/>
      <c r="TT3" s="25"/>
      <c r="TU3" s="25"/>
      <c r="TV3" s="25"/>
      <c r="TW3" s="25"/>
      <c r="TX3" s="25"/>
      <c r="TY3" s="25"/>
      <c r="TZ3" s="25"/>
      <c r="UA3" s="25"/>
      <c r="UB3" s="25"/>
      <c r="UC3" s="25"/>
      <c r="UD3" s="25"/>
      <c r="UE3" s="25"/>
      <c r="UF3" s="25"/>
      <c r="UG3" s="25"/>
      <c r="UH3" s="25"/>
      <c r="UI3" s="25"/>
      <c r="UJ3" s="25"/>
      <c r="UK3" s="25"/>
      <c r="UL3" s="25"/>
      <c r="UM3" s="25"/>
      <c r="UN3" s="25"/>
      <c r="UO3" s="25"/>
      <c r="UP3" s="25"/>
      <c r="UQ3" s="25"/>
      <c r="UR3" s="25"/>
      <c r="US3" s="25"/>
      <c r="UT3" s="25"/>
      <c r="UU3" s="25"/>
      <c r="UV3" s="25"/>
      <c r="UW3" s="25"/>
      <c r="UX3" s="25"/>
      <c r="UY3" s="25"/>
      <c r="UZ3" s="25"/>
      <c r="VA3" s="25"/>
      <c r="VB3" s="25"/>
      <c r="VC3" s="25"/>
    </row>
    <row r="4" spans="1:575" ht="15" x14ac:dyDescent="0.25">
      <c r="A4" s="21" t="s">
        <v>21</v>
      </c>
      <c r="B4" s="22" t="s">
        <v>21</v>
      </c>
      <c r="C4" s="2" t="s">
        <v>19</v>
      </c>
      <c r="D4" s="3">
        <v>42.438000000000002</v>
      </c>
      <c r="E4" s="3">
        <v>-111.381</v>
      </c>
      <c r="F4" s="9" t="s">
        <v>96</v>
      </c>
      <c r="G4" s="4">
        <v>2</v>
      </c>
      <c r="H4" s="32">
        <v>140</v>
      </c>
      <c r="I4" s="4">
        <v>150</v>
      </c>
      <c r="J4" s="4"/>
      <c r="K4" s="4"/>
      <c r="L4" s="4"/>
      <c r="M4" s="32">
        <v>23</v>
      </c>
      <c r="N4" s="4">
        <v>32</v>
      </c>
      <c r="O4" s="4"/>
      <c r="P4" s="4"/>
      <c r="Q4" s="5"/>
      <c r="R4" s="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c r="DY4" s="25"/>
      <c r="DZ4" s="25"/>
      <c r="EA4" s="25"/>
      <c r="EB4" s="25"/>
      <c r="EC4" s="25"/>
      <c r="ED4" s="25"/>
      <c r="EE4" s="25"/>
      <c r="EF4" s="25"/>
      <c r="EG4" s="25"/>
      <c r="EH4" s="25"/>
      <c r="EI4" s="25"/>
      <c r="EJ4" s="25"/>
      <c r="EK4" s="25"/>
      <c r="EL4" s="25"/>
      <c r="EM4" s="25"/>
      <c r="EN4" s="25"/>
      <c r="EO4" s="25"/>
      <c r="EP4" s="25"/>
      <c r="EQ4" s="25"/>
      <c r="ER4" s="25"/>
      <c r="ES4" s="25"/>
      <c r="ET4" s="25"/>
      <c r="EU4" s="25"/>
      <c r="EV4" s="25"/>
      <c r="EW4" s="25"/>
      <c r="EX4" s="25"/>
      <c r="EY4" s="25"/>
      <c r="EZ4" s="25"/>
      <c r="FA4" s="25"/>
      <c r="FB4" s="25"/>
      <c r="FC4" s="25"/>
      <c r="FD4" s="25"/>
      <c r="FE4" s="25"/>
      <c r="FF4" s="25"/>
      <c r="FG4" s="25"/>
      <c r="FH4" s="25"/>
      <c r="FI4" s="25"/>
      <c r="FJ4" s="25"/>
      <c r="FK4" s="25"/>
      <c r="FL4" s="25"/>
      <c r="FM4" s="25"/>
      <c r="FN4" s="25"/>
      <c r="FO4" s="25"/>
      <c r="FP4" s="25"/>
      <c r="FQ4" s="25"/>
      <c r="FR4" s="25"/>
      <c r="FS4" s="25"/>
      <c r="FT4" s="25"/>
      <c r="FU4" s="25"/>
      <c r="FV4" s="25"/>
      <c r="FW4" s="25"/>
      <c r="FX4" s="25"/>
      <c r="FY4" s="25"/>
      <c r="FZ4" s="25"/>
      <c r="GA4" s="25"/>
      <c r="GB4" s="25"/>
      <c r="GC4" s="25"/>
      <c r="GD4" s="25"/>
      <c r="GE4" s="25"/>
      <c r="GF4" s="25"/>
      <c r="GG4" s="25"/>
      <c r="GH4" s="25"/>
      <c r="GI4" s="25"/>
      <c r="GJ4" s="25"/>
      <c r="GK4" s="25"/>
      <c r="GL4" s="25"/>
      <c r="GM4" s="25"/>
      <c r="GN4" s="25"/>
      <c r="GO4" s="25"/>
      <c r="GP4" s="25"/>
      <c r="GQ4" s="25"/>
      <c r="GR4" s="25"/>
      <c r="GS4" s="25"/>
      <c r="GT4" s="25"/>
      <c r="GU4" s="25"/>
      <c r="GV4" s="25"/>
      <c r="GW4" s="25"/>
      <c r="GX4" s="25"/>
      <c r="GY4" s="25"/>
      <c r="GZ4" s="25"/>
      <c r="HA4" s="25"/>
      <c r="HB4" s="25"/>
      <c r="HC4" s="25"/>
      <c r="HD4" s="25"/>
      <c r="HE4" s="25"/>
      <c r="HF4" s="25"/>
      <c r="HG4" s="25"/>
      <c r="HH4" s="25"/>
      <c r="HI4" s="25"/>
      <c r="HJ4" s="25"/>
      <c r="HK4" s="25"/>
      <c r="HL4" s="25"/>
      <c r="HM4" s="25"/>
      <c r="HN4" s="25"/>
      <c r="HO4" s="25"/>
      <c r="HP4" s="25"/>
      <c r="HQ4" s="25"/>
      <c r="HR4" s="25"/>
      <c r="HS4" s="25"/>
      <c r="HT4" s="25"/>
      <c r="HU4" s="25"/>
      <c r="HV4" s="25"/>
      <c r="HW4" s="25"/>
      <c r="HX4" s="25"/>
      <c r="HY4" s="25"/>
      <c r="HZ4" s="25"/>
      <c r="IA4" s="25"/>
      <c r="IB4" s="25"/>
      <c r="IC4" s="25"/>
      <c r="ID4" s="25"/>
      <c r="IE4" s="25"/>
      <c r="IF4" s="25"/>
      <c r="IG4" s="25"/>
      <c r="IH4" s="25"/>
      <c r="II4" s="25"/>
      <c r="IJ4" s="25"/>
      <c r="IK4" s="25"/>
      <c r="IL4" s="25"/>
      <c r="IM4" s="25"/>
      <c r="IN4" s="25"/>
      <c r="IO4" s="25"/>
      <c r="IP4" s="25"/>
      <c r="IQ4" s="25"/>
      <c r="IR4" s="25"/>
      <c r="IS4" s="25"/>
      <c r="IT4" s="25"/>
      <c r="IU4" s="25"/>
      <c r="IV4" s="25"/>
      <c r="IW4" s="25"/>
      <c r="IX4" s="25"/>
      <c r="IY4" s="25"/>
      <c r="IZ4" s="25"/>
      <c r="JA4" s="25"/>
      <c r="JB4" s="25"/>
      <c r="JC4" s="25"/>
      <c r="JD4" s="25"/>
      <c r="JE4" s="25"/>
      <c r="JF4" s="25"/>
      <c r="JG4" s="25"/>
      <c r="JH4" s="25"/>
      <c r="JI4" s="25"/>
      <c r="JJ4" s="25"/>
      <c r="JK4" s="25"/>
      <c r="JL4" s="25"/>
      <c r="JM4" s="25"/>
      <c r="JN4" s="25"/>
      <c r="JO4" s="25"/>
      <c r="JP4" s="25"/>
      <c r="JQ4" s="25"/>
      <c r="JR4" s="25"/>
      <c r="JS4" s="25"/>
      <c r="JT4" s="25"/>
      <c r="JU4" s="25"/>
      <c r="JV4" s="25"/>
      <c r="JW4" s="25"/>
      <c r="JX4" s="25"/>
      <c r="JY4" s="25"/>
      <c r="JZ4" s="25"/>
      <c r="KA4" s="25"/>
      <c r="KB4" s="25"/>
      <c r="KC4" s="25"/>
      <c r="KD4" s="25"/>
      <c r="KE4" s="25"/>
      <c r="KF4" s="25"/>
      <c r="KG4" s="25"/>
      <c r="KH4" s="25"/>
      <c r="KI4" s="25"/>
      <c r="KJ4" s="25"/>
      <c r="KK4" s="25"/>
      <c r="KL4" s="25"/>
      <c r="KM4" s="25"/>
      <c r="KN4" s="25"/>
      <c r="KO4" s="25"/>
      <c r="KP4" s="25"/>
      <c r="KQ4" s="25"/>
      <c r="KR4" s="25"/>
      <c r="KS4" s="25"/>
      <c r="KT4" s="25"/>
      <c r="KU4" s="25"/>
      <c r="KV4" s="25"/>
      <c r="KW4" s="25"/>
      <c r="KX4" s="25"/>
      <c r="KY4" s="25"/>
      <c r="KZ4" s="25"/>
      <c r="LA4" s="25"/>
      <c r="LB4" s="25"/>
      <c r="LC4" s="25"/>
      <c r="LD4" s="25"/>
      <c r="LE4" s="25"/>
      <c r="LF4" s="25"/>
      <c r="LG4" s="25"/>
      <c r="LH4" s="25"/>
      <c r="LI4" s="25"/>
      <c r="LJ4" s="25"/>
      <c r="LK4" s="25"/>
      <c r="LL4" s="25"/>
      <c r="LM4" s="25"/>
      <c r="LN4" s="25"/>
      <c r="LO4" s="25"/>
      <c r="LP4" s="25"/>
      <c r="LQ4" s="25"/>
      <c r="LR4" s="25"/>
      <c r="LS4" s="25"/>
      <c r="LT4" s="25"/>
      <c r="LU4" s="25"/>
      <c r="LV4" s="25"/>
      <c r="LW4" s="25"/>
      <c r="LX4" s="25"/>
      <c r="LY4" s="25"/>
      <c r="LZ4" s="25"/>
      <c r="MA4" s="25"/>
      <c r="MB4" s="25"/>
      <c r="MC4" s="25"/>
      <c r="MD4" s="25"/>
      <c r="ME4" s="25"/>
      <c r="MF4" s="25"/>
      <c r="MG4" s="25"/>
      <c r="MH4" s="25"/>
      <c r="MI4" s="25"/>
      <c r="MJ4" s="25"/>
      <c r="MK4" s="25"/>
      <c r="ML4" s="25"/>
      <c r="MM4" s="25"/>
      <c r="MN4" s="25"/>
      <c r="MO4" s="25"/>
      <c r="MP4" s="25"/>
      <c r="MQ4" s="25"/>
      <c r="MR4" s="25"/>
      <c r="MS4" s="25"/>
      <c r="MT4" s="25"/>
      <c r="MU4" s="25"/>
      <c r="MV4" s="25"/>
      <c r="MW4" s="25"/>
      <c r="MX4" s="25"/>
      <c r="MY4" s="25"/>
      <c r="MZ4" s="25"/>
      <c r="NA4" s="25"/>
      <c r="NB4" s="25"/>
      <c r="NC4" s="25"/>
      <c r="ND4" s="25"/>
      <c r="NE4" s="25"/>
      <c r="NF4" s="25"/>
      <c r="NG4" s="25"/>
      <c r="NH4" s="25"/>
      <c r="NI4" s="25"/>
      <c r="NJ4" s="25"/>
      <c r="NK4" s="25"/>
      <c r="NL4" s="25"/>
      <c r="NM4" s="25"/>
      <c r="NN4" s="25"/>
      <c r="NO4" s="25"/>
      <c r="NP4" s="25"/>
      <c r="NQ4" s="25"/>
      <c r="NR4" s="25"/>
      <c r="NS4" s="25"/>
      <c r="NT4" s="25"/>
      <c r="NU4" s="25"/>
      <c r="NV4" s="25"/>
      <c r="NW4" s="25"/>
      <c r="NX4" s="25"/>
      <c r="NY4" s="25"/>
      <c r="NZ4" s="25"/>
      <c r="OA4" s="25"/>
      <c r="OB4" s="25"/>
      <c r="OC4" s="25"/>
      <c r="OD4" s="25"/>
      <c r="OE4" s="25"/>
      <c r="OF4" s="25"/>
      <c r="OG4" s="25"/>
      <c r="OH4" s="25"/>
      <c r="OI4" s="25"/>
      <c r="OJ4" s="25"/>
      <c r="OK4" s="25"/>
      <c r="OL4" s="25"/>
      <c r="OM4" s="25"/>
      <c r="ON4" s="25"/>
      <c r="OO4" s="25"/>
      <c r="OP4" s="25"/>
      <c r="OQ4" s="25"/>
      <c r="OR4" s="25"/>
      <c r="OS4" s="25"/>
      <c r="OT4" s="25"/>
      <c r="OU4" s="25"/>
      <c r="OV4" s="25"/>
      <c r="OW4" s="25"/>
      <c r="OX4" s="25"/>
      <c r="OY4" s="25"/>
      <c r="OZ4" s="25"/>
      <c r="PA4" s="25"/>
      <c r="PB4" s="25"/>
      <c r="PC4" s="25"/>
      <c r="PD4" s="25"/>
      <c r="PE4" s="25"/>
      <c r="PF4" s="25"/>
      <c r="PG4" s="25"/>
      <c r="PH4" s="25"/>
      <c r="PI4" s="25"/>
      <c r="PJ4" s="25"/>
      <c r="PK4" s="25"/>
      <c r="PL4" s="25"/>
      <c r="PM4" s="25"/>
      <c r="PN4" s="25"/>
      <c r="PO4" s="25"/>
      <c r="PP4" s="25"/>
      <c r="PQ4" s="25"/>
      <c r="PR4" s="25"/>
      <c r="PS4" s="25"/>
      <c r="PT4" s="25"/>
      <c r="PU4" s="25"/>
      <c r="PV4" s="25"/>
      <c r="PW4" s="25"/>
      <c r="PX4" s="25"/>
      <c r="PY4" s="25"/>
      <c r="PZ4" s="25"/>
      <c r="QA4" s="25"/>
      <c r="QB4" s="25"/>
      <c r="QC4" s="25"/>
      <c r="QD4" s="25"/>
      <c r="QE4" s="25"/>
      <c r="QF4" s="25"/>
      <c r="QG4" s="25"/>
      <c r="QH4" s="25"/>
      <c r="QI4" s="25"/>
      <c r="QJ4" s="25"/>
      <c r="QK4" s="25"/>
      <c r="QL4" s="25"/>
      <c r="QM4" s="25"/>
      <c r="QN4" s="25"/>
      <c r="QO4" s="25"/>
      <c r="QP4" s="25"/>
      <c r="QQ4" s="25"/>
      <c r="QR4" s="25"/>
      <c r="QS4" s="25"/>
      <c r="QT4" s="25"/>
      <c r="QU4" s="25"/>
      <c r="QV4" s="25"/>
      <c r="QW4" s="25"/>
      <c r="QX4" s="25"/>
      <c r="QY4" s="25"/>
      <c r="QZ4" s="25"/>
      <c r="RA4" s="25"/>
      <c r="RB4" s="25"/>
      <c r="RC4" s="25"/>
      <c r="RD4" s="25"/>
      <c r="RE4" s="25"/>
      <c r="RF4" s="25"/>
      <c r="RG4" s="25"/>
      <c r="RH4" s="25"/>
      <c r="RI4" s="25"/>
      <c r="RJ4" s="25"/>
      <c r="RK4" s="25"/>
      <c r="RL4" s="25"/>
      <c r="RM4" s="25"/>
      <c r="RN4" s="25"/>
      <c r="RO4" s="25"/>
      <c r="RP4" s="25"/>
      <c r="RQ4" s="25"/>
      <c r="RR4" s="25"/>
      <c r="RS4" s="25"/>
      <c r="RT4" s="25"/>
      <c r="RU4" s="25"/>
      <c r="RV4" s="25"/>
      <c r="RW4" s="25"/>
      <c r="RX4" s="25"/>
      <c r="RY4" s="25"/>
      <c r="RZ4" s="25"/>
      <c r="SA4" s="25"/>
      <c r="SB4" s="25"/>
      <c r="SC4" s="25"/>
      <c r="SD4" s="25"/>
      <c r="SE4" s="25"/>
      <c r="SF4" s="25"/>
      <c r="SG4" s="25"/>
      <c r="SH4" s="25"/>
      <c r="SI4" s="25"/>
      <c r="SJ4" s="25"/>
      <c r="SK4" s="25"/>
      <c r="SL4" s="25"/>
      <c r="SM4" s="25"/>
      <c r="SN4" s="25"/>
      <c r="SO4" s="25"/>
      <c r="SP4" s="25"/>
      <c r="SQ4" s="25"/>
      <c r="SR4" s="25"/>
      <c r="SS4" s="25"/>
      <c r="ST4" s="25"/>
      <c r="SU4" s="25"/>
      <c r="SV4" s="25"/>
      <c r="SW4" s="25"/>
      <c r="SX4" s="25"/>
      <c r="SY4" s="25"/>
      <c r="SZ4" s="25"/>
      <c r="TA4" s="25"/>
      <c r="TB4" s="25"/>
      <c r="TC4" s="25"/>
      <c r="TD4" s="25"/>
      <c r="TE4" s="25"/>
      <c r="TF4" s="25"/>
      <c r="TG4" s="25"/>
      <c r="TH4" s="25"/>
      <c r="TI4" s="25"/>
      <c r="TJ4" s="25"/>
      <c r="TK4" s="25"/>
      <c r="TL4" s="25"/>
      <c r="TM4" s="25"/>
      <c r="TN4" s="25"/>
      <c r="TO4" s="25"/>
      <c r="TP4" s="25"/>
      <c r="TQ4" s="25"/>
      <c r="TR4" s="25"/>
      <c r="TS4" s="25"/>
      <c r="TT4" s="25"/>
      <c r="TU4" s="25"/>
      <c r="TV4" s="25"/>
      <c r="TW4" s="25"/>
      <c r="TX4" s="25"/>
      <c r="TY4" s="25"/>
      <c r="TZ4" s="25"/>
      <c r="UA4" s="25"/>
      <c r="UB4" s="25"/>
      <c r="UC4" s="25"/>
      <c r="UD4" s="25"/>
      <c r="UE4" s="25"/>
      <c r="UF4" s="25"/>
      <c r="UG4" s="25"/>
      <c r="UH4" s="25"/>
      <c r="UI4" s="25"/>
      <c r="UJ4" s="25"/>
      <c r="UK4" s="25"/>
      <c r="UL4" s="25"/>
      <c r="UM4" s="25"/>
      <c r="UN4" s="25"/>
      <c r="UO4" s="25"/>
      <c r="UP4" s="25"/>
      <c r="UQ4" s="25"/>
      <c r="UR4" s="25"/>
      <c r="US4" s="25"/>
      <c r="UT4" s="25"/>
      <c r="UU4" s="25"/>
      <c r="UV4" s="25"/>
      <c r="UW4" s="25"/>
      <c r="UX4" s="25"/>
      <c r="UY4" s="25"/>
      <c r="UZ4" s="25"/>
      <c r="VA4" s="25"/>
      <c r="VB4" s="25"/>
      <c r="VC4" s="25"/>
    </row>
    <row r="5" spans="1:575" ht="15.75" thickBot="1" x14ac:dyDescent="0.3">
      <c r="A5" s="26" t="s">
        <v>22</v>
      </c>
      <c r="B5" s="27" t="s">
        <v>22</v>
      </c>
      <c r="C5" s="6" t="s">
        <v>19</v>
      </c>
      <c r="D5" s="11">
        <v>42.438000000000002</v>
      </c>
      <c r="E5" s="11">
        <v>-111.381</v>
      </c>
      <c r="F5" s="10" t="s">
        <v>97</v>
      </c>
      <c r="G5" s="10">
        <v>1</v>
      </c>
      <c r="H5" s="34">
        <v>630</v>
      </c>
      <c r="I5" s="10"/>
      <c r="J5" s="10"/>
      <c r="K5" s="10"/>
      <c r="L5" s="10"/>
      <c r="M5" s="34">
        <v>3340</v>
      </c>
      <c r="N5" s="10"/>
      <c r="O5" s="10"/>
      <c r="P5" s="10"/>
      <c r="Q5" s="35"/>
      <c r="R5" s="8"/>
      <c r="S5" s="25"/>
      <c r="T5" s="25"/>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c r="DY5" s="25"/>
      <c r="DZ5" s="25"/>
      <c r="EA5" s="25"/>
      <c r="EB5" s="25"/>
      <c r="EC5" s="25"/>
      <c r="ED5" s="25"/>
      <c r="EE5" s="25"/>
      <c r="EF5" s="25"/>
      <c r="EG5" s="25"/>
      <c r="EH5" s="25"/>
      <c r="EI5" s="25"/>
      <c r="EJ5" s="25"/>
      <c r="EK5" s="25"/>
      <c r="EL5" s="25"/>
      <c r="EM5" s="25"/>
      <c r="EN5" s="25"/>
      <c r="EO5" s="25"/>
      <c r="EP5" s="25"/>
      <c r="EQ5" s="25"/>
      <c r="ER5" s="25"/>
      <c r="ES5" s="25"/>
      <c r="ET5" s="25"/>
      <c r="EU5" s="25"/>
      <c r="EV5" s="25"/>
      <c r="EW5" s="25"/>
      <c r="EX5" s="25"/>
      <c r="EY5" s="25"/>
      <c r="EZ5" s="25"/>
      <c r="FA5" s="25"/>
      <c r="FB5" s="25"/>
      <c r="FC5" s="25"/>
      <c r="FD5" s="25"/>
      <c r="FE5" s="25"/>
      <c r="FF5" s="25"/>
      <c r="FG5" s="25"/>
      <c r="FH5" s="25"/>
      <c r="FI5" s="25"/>
      <c r="FJ5" s="25"/>
      <c r="FK5" s="25"/>
      <c r="FL5" s="25"/>
      <c r="FM5" s="25"/>
      <c r="FN5" s="25"/>
      <c r="FO5" s="25"/>
      <c r="FP5" s="25"/>
      <c r="FQ5" s="25"/>
      <c r="FR5" s="25"/>
      <c r="FS5" s="25"/>
      <c r="FT5" s="25"/>
      <c r="FU5" s="25"/>
      <c r="FV5" s="25"/>
      <c r="FW5" s="25"/>
      <c r="FX5" s="25"/>
      <c r="FY5" s="25"/>
      <c r="FZ5" s="25"/>
      <c r="GA5" s="25"/>
      <c r="GB5" s="25"/>
      <c r="GC5" s="25"/>
      <c r="GD5" s="25"/>
      <c r="GE5" s="25"/>
      <c r="GF5" s="25"/>
      <c r="GG5" s="25"/>
      <c r="GH5" s="25"/>
      <c r="GI5" s="25"/>
      <c r="GJ5" s="25"/>
      <c r="GK5" s="25"/>
      <c r="GL5" s="25"/>
      <c r="GM5" s="25"/>
      <c r="GN5" s="25"/>
      <c r="GO5" s="25"/>
      <c r="GP5" s="25"/>
      <c r="GQ5" s="25"/>
      <c r="GR5" s="25"/>
      <c r="GS5" s="25"/>
      <c r="GT5" s="25"/>
      <c r="GU5" s="25"/>
      <c r="GV5" s="25"/>
      <c r="GW5" s="25"/>
      <c r="GX5" s="25"/>
      <c r="GY5" s="25"/>
      <c r="GZ5" s="25"/>
      <c r="HA5" s="25"/>
      <c r="HB5" s="25"/>
      <c r="HC5" s="25"/>
      <c r="HD5" s="25"/>
      <c r="HE5" s="25"/>
      <c r="HF5" s="25"/>
      <c r="HG5" s="25"/>
      <c r="HH5" s="25"/>
      <c r="HI5" s="25"/>
      <c r="HJ5" s="25"/>
      <c r="HK5" s="25"/>
      <c r="HL5" s="25"/>
      <c r="HM5" s="25"/>
      <c r="HN5" s="25"/>
      <c r="HO5" s="25"/>
      <c r="HP5" s="25"/>
      <c r="HQ5" s="25"/>
      <c r="HR5" s="25"/>
      <c r="HS5" s="25"/>
      <c r="HT5" s="25"/>
      <c r="HU5" s="25"/>
      <c r="HV5" s="25"/>
      <c r="HW5" s="25"/>
      <c r="HX5" s="25"/>
      <c r="HY5" s="25"/>
      <c r="HZ5" s="25"/>
      <c r="IA5" s="25"/>
      <c r="IB5" s="25"/>
      <c r="IC5" s="25"/>
      <c r="ID5" s="25"/>
      <c r="IE5" s="25"/>
      <c r="IF5" s="25"/>
      <c r="IG5" s="25"/>
      <c r="IH5" s="25"/>
      <c r="II5" s="25"/>
      <c r="IJ5" s="25"/>
      <c r="IK5" s="25"/>
      <c r="IL5" s="25"/>
      <c r="IM5" s="25"/>
      <c r="IN5" s="25"/>
      <c r="IO5" s="25"/>
      <c r="IP5" s="25"/>
      <c r="IQ5" s="25"/>
      <c r="IR5" s="25"/>
      <c r="IS5" s="25"/>
      <c r="IT5" s="25"/>
      <c r="IU5" s="25"/>
      <c r="IV5" s="25"/>
      <c r="IW5" s="25"/>
      <c r="IX5" s="25"/>
      <c r="IY5" s="25"/>
      <c r="IZ5" s="25"/>
      <c r="JA5" s="25"/>
      <c r="JB5" s="25"/>
      <c r="JC5" s="25"/>
      <c r="JD5" s="25"/>
      <c r="JE5" s="25"/>
      <c r="JF5" s="25"/>
      <c r="JG5" s="25"/>
      <c r="JH5" s="25"/>
      <c r="JI5" s="25"/>
      <c r="JJ5" s="25"/>
      <c r="JK5" s="25"/>
      <c r="JL5" s="25"/>
      <c r="JM5" s="25"/>
      <c r="JN5" s="25"/>
      <c r="JO5" s="25"/>
      <c r="JP5" s="25"/>
      <c r="JQ5" s="25"/>
      <c r="JR5" s="25"/>
      <c r="JS5" s="25"/>
      <c r="JT5" s="25"/>
      <c r="JU5" s="25"/>
      <c r="JV5" s="25"/>
      <c r="JW5" s="25"/>
      <c r="JX5" s="25"/>
      <c r="JY5" s="25"/>
      <c r="JZ5" s="25"/>
      <c r="KA5" s="25"/>
      <c r="KB5" s="25"/>
      <c r="KC5" s="25"/>
      <c r="KD5" s="25"/>
      <c r="KE5" s="25"/>
      <c r="KF5" s="25"/>
      <c r="KG5" s="25"/>
      <c r="KH5" s="25"/>
      <c r="KI5" s="25"/>
      <c r="KJ5" s="25"/>
      <c r="KK5" s="25"/>
      <c r="KL5" s="25"/>
      <c r="KM5" s="25"/>
      <c r="KN5" s="25"/>
      <c r="KO5" s="25"/>
      <c r="KP5" s="25"/>
      <c r="KQ5" s="25"/>
      <c r="KR5" s="25"/>
      <c r="KS5" s="25"/>
      <c r="KT5" s="25"/>
      <c r="KU5" s="25"/>
      <c r="KV5" s="25"/>
      <c r="KW5" s="25"/>
      <c r="KX5" s="25"/>
      <c r="KY5" s="25"/>
      <c r="KZ5" s="25"/>
      <c r="LA5" s="25"/>
      <c r="LB5" s="25"/>
      <c r="LC5" s="25"/>
      <c r="LD5" s="25"/>
      <c r="LE5" s="25"/>
      <c r="LF5" s="25"/>
      <c r="LG5" s="25"/>
      <c r="LH5" s="25"/>
      <c r="LI5" s="25"/>
      <c r="LJ5" s="25"/>
      <c r="LK5" s="25"/>
      <c r="LL5" s="25"/>
      <c r="LM5" s="25"/>
      <c r="LN5" s="25"/>
      <c r="LO5" s="25"/>
      <c r="LP5" s="25"/>
      <c r="LQ5" s="25"/>
      <c r="LR5" s="25"/>
      <c r="LS5" s="25"/>
      <c r="LT5" s="25"/>
      <c r="LU5" s="25"/>
      <c r="LV5" s="25"/>
      <c r="LW5" s="25"/>
      <c r="LX5" s="25"/>
      <c r="LY5" s="25"/>
      <c r="LZ5" s="25"/>
      <c r="MA5" s="25"/>
      <c r="MB5" s="25"/>
      <c r="MC5" s="25"/>
      <c r="MD5" s="25"/>
      <c r="ME5" s="25"/>
      <c r="MF5" s="25"/>
      <c r="MG5" s="25"/>
      <c r="MH5" s="25"/>
      <c r="MI5" s="25"/>
      <c r="MJ5" s="25"/>
      <c r="MK5" s="25"/>
      <c r="ML5" s="25"/>
      <c r="MM5" s="25"/>
      <c r="MN5" s="25"/>
      <c r="MO5" s="25"/>
      <c r="MP5" s="25"/>
      <c r="MQ5" s="25"/>
      <c r="MR5" s="25"/>
      <c r="MS5" s="25"/>
      <c r="MT5" s="25"/>
      <c r="MU5" s="25"/>
      <c r="MV5" s="25"/>
      <c r="MW5" s="25"/>
      <c r="MX5" s="25"/>
      <c r="MY5" s="25"/>
      <c r="MZ5" s="25"/>
      <c r="NA5" s="25"/>
      <c r="NB5" s="25"/>
      <c r="NC5" s="25"/>
      <c r="ND5" s="25"/>
      <c r="NE5" s="25"/>
      <c r="NF5" s="25"/>
      <c r="NG5" s="25"/>
      <c r="NH5" s="25"/>
      <c r="NI5" s="25"/>
      <c r="NJ5" s="25"/>
      <c r="NK5" s="25"/>
      <c r="NL5" s="25"/>
      <c r="NM5" s="25"/>
      <c r="NN5" s="25"/>
      <c r="NO5" s="25"/>
      <c r="NP5" s="25"/>
      <c r="NQ5" s="25"/>
      <c r="NR5" s="25"/>
      <c r="NS5" s="25"/>
      <c r="NT5" s="25"/>
      <c r="NU5" s="25"/>
      <c r="NV5" s="25"/>
      <c r="NW5" s="25"/>
      <c r="NX5" s="25"/>
      <c r="NY5" s="25"/>
      <c r="NZ5" s="25"/>
      <c r="OA5" s="25"/>
      <c r="OB5" s="25"/>
      <c r="OC5" s="25"/>
      <c r="OD5" s="25"/>
      <c r="OE5" s="25"/>
      <c r="OF5" s="25"/>
      <c r="OG5" s="25"/>
      <c r="OH5" s="25"/>
      <c r="OI5" s="25"/>
      <c r="OJ5" s="25"/>
      <c r="OK5" s="25"/>
      <c r="OL5" s="25"/>
      <c r="OM5" s="25"/>
      <c r="ON5" s="25"/>
      <c r="OO5" s="25"/>
      <c r="OP5" s="25"/>
      <c r="OQ5" s="25"/>
      <c r="OR5" s="25"/>
      <c r="OS5" s="25"/>
      <c r="OT5" s="25"/>
      <c r="OU5" s="25"/>
      <c r="OV5" s="25"/>
      <c r="OW5" s="25"/>
      <c r="OX5" s="25"/>
      <c r="OY5" s="25"/>
      <c r="OZ5" s="25"/>
      <c r="PA5" s="25"/>
      <c r="PB5" s="25"/>
      <c r="PC5" s="25"/>
      <c r="PD5" s="25"/>
      <c r="PE5" s="25"/>
      <c r="PF5" s="25"/>
      <c r="PG5" s="25"/>
      <c r="PH5" s="25"/>
      <c r="PI5" s="25"/>
      <c r="PJ5" s="25"/>
      <c r="PK5" s="25"/>
      <c r="PL5" s="25"/>
      <c r="PM5" s="25"/>
      <c r="PN5" s="25"/>
      <c r="PO5" s="25"/>
      <c r="PP5" s="25"/>
      <c r="PQ5" s="25"/>
      <c r="PR5" s="25"/>
      <c r="PS5" s="25"/>
      <c r="PT5" s="25"/>
      <c r="PU5" s="25"/>
      <c r="PV5" s="25"/>
      <c r="PW5" s="25"/>
      <c r="PX5" s="25"/>
      <c r="PY5" s="25"/>
      <c r="PZ5" s="25"/>
      <c r="QA5" s="25"/>
      <c r="QB5" s="25"/>
      <c r="QC5" s="25"/>
      <c r="QD5" s="25"/>
      <c r="QE5" s="25"/>
      <c r="QF5" s="25"/>
      <c r="QG5" s="25"/>
      <c r="QH5" s="25"/>
      <c r="QI5" s="25"/>
      <c r="QJ5" s="25"/>
      <c r="QK5" s="25"/>
      <c r="QL5" s="25"/>
      <c r="QM5" s="25"/>
      <c r="QN5" s="25"/>
      <c r="QO5" s="25"/>
      <c r="QP5" s="25"/>
      <c r="QQ5" s="25"/>
      <c r="QR5" s="25"/>
      <c r="QS5" s="25"/>
      <c r="QT5" s="25"/>
      <c r="QU5" s="25"/>
      <c r="QV5" s="25"/>
      <c r="QW5" s="25"/>
      <c r="QX5" s="25"/>
      <c r="QY5" s="25"/>
      <c r="QZ5" s="25"/>
      <c r="RA5" s="25"/>
      <c r="RB5" s="25"/>
      <c r="RC5" s="25"/>
      <c r="RD5" s="25"/>
      <c r="RE5" s="25"/>
      <c r="RF5" s="25"/>
      <c r="RG5" s="25"/>
      <c r="RH5" s="25"/>
      <c r="RI5" s="25"/>
      <c r="RJ5" s="25"/>
      <c r="RK5" s="25"/>
      <c r="RL5" s="25"/>
      <c r="RM5" s="25"/>
      <c r="RN5" s="25"/>
      <c r="RO5" s="25"/>
      <c r="RP5" s="25"/>
      <c r="RQ5" s="25"/>
      <c r="RR5" s="25"/>
      <c r="RS5" s="25"/>
      <c r="RT5" s="25"/>
      <c r="RU5" s="25"/>
      <c r="RV5" s="25"/>
      <c r="RW5" s="25"/>
      <c r="RX5" s="25"/>
      <c r="RY5" s="25"/>
      <c r="RZ5" s="25"/>
      <c r="SA5" s="25"/>
      <c r="SB5" s="25"/>
      <c r="SC5" s="25"/>
      <c r="SD5" s="25"/>
      <c r="SE5" s="25"/>
      <c r="SF5" s="25"/>
      <c r="SG5" s="25"/>
      <c r="SH5" s="25"/>
      <c r="SI5" s="25"/>
      <c r="SJ5" s="25"/>
      <c r="SK5" s="25"/>
      <c r="SL5" s="25"/>
      <c r="SM5" s="25"/>
      <c r="SN5" s="25"/>
      <c r="SO5" s="25"/>
      <c r="SP5" s="25"/>
      <c r="SQ5" s="25"/>
      <c r="SR5" s="25"/>
      <c r="SS5" s="25"/>
      <c r="ST5" s="25"/>
      <c r="SU5" s="25"/>
      <c r="SV5" s="25"/>
      <c r="SW5" s="25"/>
      <c r="SX5" s="25"/>
      <c r="SY5" s="25"/>
      <c r="SZ5" s="25"/>
      <c r="TA5" s="25"/>
      <c r="TB5" s="25"/>
      <c r="TC5" s="25"/>
      <c r="TD5" s="25"/>
      <c r="TE5" s="25"/>
      <c r="TF5" s="25"/>
      <c r="TG5" s="25"/>
      <c r="TH5" s="25"/>
      <c r="TI5" s="25"/>
      <c r="TJ5" s="25"/>
      <c r="TK5" s="25"/>
      <c r="TL5" s="25"/>
      <c r="TM5" s="25"/>
      <c r="TN5" s="25"/>
      <c r="TO5" s="25"/>
      <c r="TP5" s="25"/>
      <c r="TQ5" s="25"/>
      <c r="TR5" s="25"/>
      <c r="TS5" s="25"/>
      <c r="TT5" s="25"/>
      <c r="TU5" s="25"/>
      <c r="TV5" s="25"/>
      <c r="TW5" s="25"/>
      <c r="TX5" s="25"/>
      <c r="TY5" s="25"/>
      <c r="TZ5" s="25"/>
      <c r="UA5" s="25"/>
      <c r="UB5" s="25"/>
      <c r="UC5" s="25"/>
      <c r="UD5" s="25"/>
      <c r="UE5" s="25"/>
      <c r="UF5" s="25"/>
      <c r="UG5" s="25"/>
      <c r="UH5" s="25"/>
      <c r="UI5" s="25"/>
      <c r="UJ5" s="25"/>
      <c r="UK5" s="25"/>
      <c r="UL5" s="25"/>
      <c r="UM5" s="25"/>
      <c r="UN5" s="25"/>
      <c r="UO5" s="25"/>
      <c r="UP5" s="25"/>
      <c r="UQ5" s="25"/>
      <c r="UR5" s="25"/>
      <c r="US5" s="25"/>
      <c r="UT5" s="25"/>
      <c r="UU5" s="25"/>
      <c r="UV5" s="25"/>
      <c r="UW5" s="25"/>
      <c r="UX5" s="25"/>
      <c r="UY5" s="25"/>
      <c r="UZ5" s="25"/>
      <c r="VA5" s="25"/>
      <c r="VB5" s="25"/>
      <c r="VC5" s="25"/>
    </row>
    <row r="6" spans="1:575" ht="15" x14ac:dyDescent="0.25">
      <c r="A6" s="21" t="s">
        <v>23</v>
      </c>
      <c r="B6" s="22" t="s">
        <v>23</v>
      </c>
      <c r="C6" s="2" t="s">
        <v>24</v>
      </c>
      <c r="D6" s="3">
        <v>42.465000000000003</v>
      </c>
      <c r="E6" s="3">
        <v>-111.709</v>
      </c>
      <c r="F6" s="9" t="s">
        <v>102</v>
      </c>
      <c r="G6" s="9">
        <v>5</v>
      </c>
      <c r="H6" s="36">
        <v>258</v>
      </c>
      <c r="I6" s="9">
        <v>258</v>
      </c>
      <c r="J6" s="9">
        <v>405</v>
      </c>
      <c r="K6" s="9">
        <v>415</v>
      </c>
      <c r="L6" s="9">
        <v>362</v>
      </c>
      <c r="M6" s="36">
        <v>420</v>
      </c>
      <c r="N6" s="9">
        <v>420</v>
      </c>
      <c r="O6" s="9">
        <v>700</v>
      </c>
      <c r="P6" s="9">
        <v>660</v>
      </c>
      <c r="Q6" s="33">
        <v>520</v>
      </c>
      <c r="R6" s="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c r="DY6" s="25"/>
      <c r="DZ6" s="25"/>
      <c r="EA6" s="25"/>
      <c r="EB6" s="25"/>
      <c r="EC6" s="25"/>
      <c r="ED6" s="25"/>
      <c r="EE6" s="25"/>
      <c r="EF6" s="25"/>
      <c r="EG6" s="25"/>
      <c r="EH6" s="25"/>
      <c r="EI6" s="25"/>
      <c r="EJ6" s="25"/>
      <c r="EK6" s="25"/>
      <c r="EL6" s="25"/>
      <c r="EM6" s="25"/>
      <c r="EN6" s="25"/>
      <c r="EO6" s="25"/>
      <c r="EP6" s="25"/>
      <c r="EQ6" s="25"/>
      <c r="ER6" s="25"/>
      <c r="ES6" s="25"/>
      <c r="ET6" s="25"/>
      <c r="EU6" s="25"/>
      <c r="EV6" s="25"/>
      <c r="EW6" s="25"/>
      <c r="EX6" s="25"/>
      <c r="EY6" s="25"/>
      <c r="EZ6" s="25"/>
      <c r="FA6" s="25"/>
      <c r="FB6" s="25"/>
      <c r="FC6" s="25"/>
      <c r="FD6" s="25"/>
      <c r="FE6" s="25"/>
      <c r="FF6" s="25"/>
      <c r="FG6" s="25"/>
      <c r="FH6" s="25"/>
      <c r="FI6" s="25"/>
      <c r="FJ6" s="25"/>
      <c r="FK6" s="25"/>
      <c r="FL6" s="25"/>
      <c r="FM6" s="25"/>
      <c r="FN6" s="25"/>
      <c r="FO6" s="25"/>
      <c r="FP6" s="25"/>
      <c r="FQ6" s="25"/>
      <c r="FR6" s="25"/>
      <c r="FS6" s="25"/>
      <c r="FT6" s="25"/>
      <c r="FU6" s="25"/>
      <c r="FV6" s="25"/>
      <c r="FW6" s="25"/>
      <c r="FX6" s="25"/>
      <c r="FY6" s="25"/>
      <c r="FZ6" s="25"/>
      <c r="GA6" s="25"/>
      <c r="GB6" s="25"/>
      <c r="GC6" s="25"/>
      <c r="GD6" s="25"/>
      <c r="GE6" s="25"/>
      <c r="GF6" s="25"/>
      <c r="GG6" s="25"/>
      <c r="GH6" s="25"/>
      <c r="GI6" s="25"/>
      <c r="GJ6" s="25"/>
      <c r="GK6" s="25"/>
      <c r="GL6" s="25"/>
      <c r="GM6" s="25"/>
      <c r="GN6" s="25"/>
      <c r="GO6" s="25"/>
      <c r="GP6" s="25"/>
      <c r="GQ6" s="25"/>
      <c r="GR6" s="25"/>
      <c r="GS6" s="25"/>
      <c r="GT6" s="25"/>
      <c r="GU6" s="25"/>
      <c r="GV6" s="25"/>
      <c r="GW6" s="25"/>
      <c r="GX6" s="25"/>
      <c r="GY6" s="25"/>
      <c r="GZ6" s="25"/>
      <c r="HA6" s="25"/>
      <c r="HB6" s="25"/>
      <c r="HC6" s="25"/>
      <c r="HD6" s="25"/>
      <c r="HE6" s="25"/>
      <c r="HF6" s="25"/>
      <c r="HG6" s="25"/>
      <c r="HH6" s="25"/>
      <c r="HI6" s="25"/>
      <c r="HJ6" s="25"/>
      <c r="HK6" s="25"/>
      <c r="HL6" s="25"/>
      <c r="HM6" s="25"/>
      <c r="HN6" s="25"/>
      <c r="HO6" s="25"/>
      <c r="HP6" s="25"/>
      <c r="HQ6" s="25"/>
      <c r="HR6" s="25"/>
      <c r="HS6" s="25"/>
      <c r="HT6" s="25"/>
      <c r="HU6" s="25"/>
      <c r="HV6" s="25"/>
      <c r="HW6" s="25"/>
      <c r="HX6" s="25"/>
      <c r="HY6" s="25"/>
      <c r="HZ6" s="25"/>
      <c r="IA6" s="25"/>
      <c r="IB6" s="25"/>
      <c r="IC6" s="25"/>
      <c r="ID6" s="25"/>
      <c r="IE6" s="25"/>
      <c r="IF6" s="25"/>
      <c r="IG6" s="25"/>
      <c r="IH6" s="25"/>
      <c r="II6" s="25"/>
      <c r="IJ6" s="25"/>
      <c r="IK6" s="25"/>
      <c r="IL6" s="25"/>
      <c r="IM6" s="25"/>
      <c r="IN6" s="25"/>
      <c r="IO6" s="25"/>
      <c r="IP6" s="25"/>
      <c r="IQ6" s="25"/>
      <c r="IR6" s="25"/>
      <c r="IS6" s="25"/>
      <c r="IT6" s="25"/>
      <c r="IU6" s="25"/>
      <c r="IV6" s="25"/>
      <c r="IW6" s="25"/>
      <c r="IX6" s="25"/>
      <c r="IY6" s="25"/>
      <c r="IZ6" s="25"/>
      <c r="JA6" s="25"/>
      <c r="JB6" s="25"/>
      <c r="JC6" s="25"/>
      <c r="JD6" s="25"/>
      <c r="JE6" s="25"/>
      <c r="JF6" s="25"/>
      <c r="JG6" s="25"/>
      <c r="JH6" s="25"/>
      <c r="JI6" s="25"/>
      <c r="JJ6" s="25"/>
      <c r="JK6" s="25"/>
      <c r="JL6" s="25"/>
      <c r="JM6" s="25"/>
      <c r="JN6" s="25"/>
      <c r="JO6" s="25"/>
      <c r="JP6" s="25"/>
      <c r="JQ6" s="25"/>
      <c r="JR6" s="25"/>
      <c r="JS6" s="25"/>
      <c r="JT6" s="25"/>
      <c r="JU6" s="25"/>
      <c r="JV6" s="25"/>
      <c r="JW6" s="25"/>
      <c r="JX6" s="25"/>
      <c r="JY6" s="25"/>
      <c r="JZ6" s="25"/>
      <c r="KA6" s="25"/>
      <c r="KB6" s="25"/>
      <c r="KC6" s="25"/>
      <c r="KD6" s="25"/>
      <c r="KE6" s="25"/>
      <c r="KF6" s="25"/>
      <c r="KG6" s="25"/>
      <c r="KH6" s="25"/>
      <c r="KI6" s="25"/>
      <c r="KJ6" s="25"/>
      <c r="KK6" s="25"/>
      <c r="KL6" s="25"/>
      <c r="KM6" s="25"/>
      <c r="KN6" s="25"/>
      <c r="KO6" s="25"/>
      <c r="KP6" s="25"/>
      <c r="KQ6" s="25"/>
      <c r="KR6" s="25"/>
      <c r="KS6" s="25"/>
      <c r="KT6" s="25"/>
      <c r="KU6" s="25"/>
      <c r="KV6" s="25"/>
      <c r="KW6" s="25"/>
      <c r="KX6" s="25"/>
      <c r="KY6" s="25"/>
      <c r="KZ6" s="25"/>
      <c r="LA6" s="25"/>
      <c r="LB6" s="25"/>
      <c r="LC6" s="25"/>
      <c r="LD6" s="25"/>
      <c r="LE6" s="25"/>
      <c r="LF6" s="25"/>
      <c r="LG6" s="25"/>
      <c r="LH6" s="25"/>
      <c r="LI6" s="25"/>
      <c r="LJ6" s="25"/>
      <c r="LK6" s="25"/>
      <c r="LL6" s="25"/>
      <c r="LM6" s="25"/>
      <c r="LN6" s="25"/>
      <c r="LO6" s="25"/>
      <c r="LP6" s="25"/>
      <c r="LQ6" s="25"/>
      <c r="LR6" s="25"/>
      <c r="LS6" s="25"/>
      <c r="LT6" s="25"/>
      <c r="LU6" s="25"/>
      <c r="LV6" s="25"/>
      <c r="LW6" s="25"/>
      <c r="LX6" s="25"/>
      <c r="LY6" s="25"/>
      <c r="LZ6" s="25"/>
      <c r="MA6" s="25"/>
      <c r="MB6" s="25"/>
      <c r="MC6" s="25"/>
      <c r="MD6" s="25"/>
      <c r="ME6" s="25"/>
      <c r="MF6" s="25"/>
      <c r="MG6" s="25"/>
      <c r="MH6" s="25"/>
      <c r="MI6" s="25"/>
      <c r="MJ6" s="25"/>
      <c r="MK6" s="25"/>
      <c r="ML6" s="25"/>
      <c r="MM6" s="25"/>
      <c r="MN6" s="25"/>
      <c r="MO6" s="25"/>
      <c r="MP6" s="25"/>
      <c r="MQ6" s="25"/>
      <c r="MR6" s="25"/>
      <c r="MS6" s="25"/>
      <c r="MT6" s="25"/>
      <c r="MU6" s="25"/>
      <c r="MV6" s="25"/>
      <c r="MW6" s="25"/>
      <c r="MX6" s="25"/>
      <c r="MY6" s="25"/>
      <c r="MZ6" s="25"/>
      <c r="NA6" s="25"/>
      <c r="NB6" s="25"/>
      <c r="NC6" s="25"/>
      <c r="ND6" s="25"/>
      <c r="NE6" s="25"/>
      <c r="NF6" s="25"/>
      <c r="NG6" s="25"/>
      <c r="NH6" s="25"/>
      <c r="NI6" s="25"/>
      <c r="NJ6" s="25"/>
      <c r="NK6" s="25"/>
      <c r="NL6" s="25"/>
      <c r="NM6" s="25"/>
      <c r="NN6" s="25"/>
      <c r="NO6" s="25"/>
      <c r="NP6" s="25"/>
      <c r="NQ6" s="25"/>
      <c r="NR6" s="25"/>
      <c r="NS6" s="25"/>
      <c r="NT6" s="25"/>
      <c r="NU6" s="25"/>
      <c r="NV6" s="25"/>
      <c r="NW6" s="25"/>
      <c r="NX6" s="25"/>
      <c r="NY6" s="25"/>
      <c r="NZ6" s="25"/>
      <c r="OA6" s="25"/>
      <c r="OB6" s="25"/>
      <c r="OC6" s="25"/>
      <c r="OD6" s="25"/>
      <c r="OE6" s="25"/>
      <c r="OF6" s="25"/>
      <c r="OG6" s="25"/>
      <c r="OH6" s="25"/>
      <c r="OI6" s="25"/>
      <c r="OJ6" s="25"/>
      <c r="OK6" s="25"/>
      <c r="OL6" s="25"/>
      <c r="OM6" s="25"/>
      <c r="ON6" s="25"/>
      <c r="OO6" s="25"/>
      <c r="OP6" s="25"/>
      <c r="OQ6" s="25"/>
      <c r="OR6" s="25"/>
      <c r="OS6" s="25"/>
      <c r="OT6" s="25"/>
      <c r="OU6" s="25"/>
      <c r="OV6" s="25"/>
      <c r="OW6" s="25"/>
      <c r="OX6" s="25"/>
      <c r="OY6" s="25"/>
      <c r="OZ6" s="25"/>
      <c r="PA6" s="25"/>
      <c r="PB6" s="25"/>
      <c r="PC6" s="25"/>
      <c r="PD6" s="25"/>
      <c r="PE6" s="25"/>
      <c r="PF6" s="25"/>
      <c r="PG6" s="25"/>
      <c r="PH6" s="25"/>
      <c r="PI6" s="25"/>
      <c r="PJ6" s="25"/>
      <c r="PK6" s="25"/>
      <c r="PL6" s="25"/>
      <c r="PM6" s="25"/>
      <c r="PN6" s="25"/>
      <c r="PO6" s="25"/>
      <c r="PP6" s="25"/>
      <c r="PQ6" s="25"/>
      <c r="PR6" s="25"/>
      <c r="PS6" s="25"/>
      <c r="PT6" s="25"/>
      <c r="PU6" s="25"/>
      <c r="PV6" s="25"/>
      <c r="PW6" s="25"/>
      <c r="PX6" s="25"/>
      <c r="PY6" s="25"/>
      <c r="PZ6" s="25"/>
      <c r="QA6" s="25"/>
      <c r="QB6" s="25"/>
      <c r="QC6" s="25"/>
      <c r="QD6" s="25"/>
      <c r="QE6" s="25"/>
      <c r="QF6" s="25"/>
      <c r="QG6" s="25"/>
      <c r="QH6" s="25"/>
      <c r="QI6" s="25"/>
      <c r="QJ6" s="25"/>
      <c r="QK6" s="25"/>
      <c r="QL6" s="25"/>
      <c r="QM6" s="25"/>
      <c r="QN6" s="25"/>
      <c r="QO6" s="25"/>
      <c r="QP6" s="25"/>
      <c r="QQ6" s="25"/>
      <c r="QR6" s="25"/>
      <c r="QS6" s="25"/>
      <c r="QT6" s="25"/>
      <c r="QU6" s="25"/>
      <c r="QV6" s="25"/>
      <c r="QW6" s="25"/>
      <c r="QX6" s="25"/>
      <c r="QY6" s="25"/>
      <c r="QZ6" s="25"/>
      <c r="RA6" s="25"/>
      <c r="RB6" s="25"/>
      <c r="RC6" s="25"/>
      <c r="RD6" s="25"/>
      <c r="RE6" s="25"/>
      <c r="RF6" s="25"/>
      <c r="RG6" s="25"/>
      <c r="RH6" s="25"/>
      <c r="RI6" s="25"/>
      <c r="RJ6" s="25"/>
      <c r="RK6" s="25"/>
      <c r="RL6" s="25"/>
      <c r="RM6" s="25"/>
      <c r="RN6" s="25"/>
      <c r="RO6" s="25"/>
      <c r="RP6" s="25"/>
      <c r="RQ6" s="25"/>
      <c r="RR6" s="25"/>
      <c r="RS6" s="25"/>
      <c r="RT6" s="25"/>
      <c r="RU6" s="25"/>
      <c r="RV6" s="25"/>
      <c r="RW6" s="25"/>
      <c r="RX6" s="25"/>
      <c r="RY6" s="25"/>
      <c r="RZ6" s="25"/>
      <c r="SA6" s="25"/>
      <c r="SB6" s="25"/>
      <c r="SC6" s="25"/>
      <c r="SD6" s="25"/>
      <c r="SE6" s="25"/>
      <c r="SF6" s="25"/>
      <c r="SG6" s="25"/>
      <c r="SH6" s="25"/>
      <c r="SI6" s="25"/>
      <c r="SJ6" s="25"/>
      <c r="SK6" s="25"/>
      <c r="SL6" s="25"/>
      <c r="SM6" s="25"/>
      <c r="SN6" s="25"/>
      <c r="SO6" s="25"/>
      <c r="SP6" s="25"/>
      <c r="SQ6" s="25"/>
      <c r="SR6" s="25"/>
      <c r="SS6" s="25"/>
      <c r="ST6" s="25"/>
      <c r="SU6" s="25"/>
      <c r="SV6" s="25"/>
      <c r="SW6" s="25"/>
      <c r="SX6" s="25"/>
      <c r="SY6" s="25"/>
      <c r="SZ6" s="25"/>
      <c r="TA6" s="25"/>
      <c r="TB6" s="25"/>
      <c r="TC6" s="25"/>
      <c r="TD6" s="25"/>
      <c r="TE6" s="25"/>
      <c r="TF6" s="25"/>
      <c r="TG6" s="25"/>
      <c r="TH6" s="25"/>
      <c r="TI6" s="25"/>
      <c r="TJ6" s="25"/>
      <c r="TK6" s="25"/>
      <c r="TL6" s="25"/>
      <c r="TM6" s="25"/>
      <c r="TN6" s="25"/>
      <c r="TO6" s="25"/>
      <c r="TP6" s="25"/>
      <c r="TQ6" s="25"/>
      <c r="TR6" s="25"/>
      <c r="TS6" s="25"/>
      <c r="TT6" s="25"/>
      <c r="TU6" s="25"/>
      <c r="TV6" s="25"/>
      <c r="TW6" s="25"/>
      <c r="TX6" s="25"/>
      <c r="TY6" s="25"/>
      <c r="TZ6" s="25"/>
      <c r="UA6" s="25"/>
      <c r="UB6" s="25"/>
      <c r="UC6" s="25"/>
      <c r="UD6" s="25"/>
      <c r="UE6" s="25"/>
      <c r="UF6" s="25"/>
      <c r="UG6" s="25"/>
      <c r="UH6" s="25"/>
      <c r="UI6" s="25"/>
      <c r="UJ6" s="25"/>
      <c r="UK6" s="25"/>
      <c r="UL6" s="25"/>
      <c r="UM6" s="25"/>
      <c r="UN6" s="25"/>
      <c r="UO6" s="25"/>
      <c r="UP6" s="25"/>
      <c r="UQ6" s="25"/>
      <c r="UR6" s="25"/>
      <c r="US6" s="25"/>
      <c r="UT6" s="25"/>
      <c r="UU6" s="25"/>
      <c r="UV6" s="25"/>
      <c r="UW6" s="25"/>
      <c r="UX6" s="25"/>
      <c r="UY6" s="25"/>
      <c r="UZ6" s="25"/>
      <c r="VA6" s="25"/>
      <c r="VB6" s="25"/>
      <c r="VC6" s="25"/>
    </row>
    <row r="7" spans="1:575" ht="15.75" thickBot="1" x14ac:dyDescent="0.3">
      <c r="A7" s="26" t="s">
        <v>25</v>
      </c>
      <c r="B7" s="27" t="s">
        <v>25</v>
      </c>
      <c r="C7" s="6" t="s">
        <v>24</v>
      </c>
      <c r="D7" s="11">
        <v>42.465000000000003</v>
      </c>
      <c r="E7" s="11">
        <v>-111.709</v>
      </c>
      <c r="F7" s="10" t="s">
        <v>99</v>
      </c>
      <c r="G7" s="10">
        <v>2</v>
      </c>
      <c r="H7" s="34">
        <v>285</v>
      </c>
      <c r="I7" s="10">
        <v>235</v>
      </c>
      <c r="J7" s="10"/>
      <c r="K7" s="10"/>
      <c r="L7" s="10"/>
      <c r="M7" s="34">
        <v>220</v>
      </c>
      <c r="N7" s="10">
        <v>120</v>
      </c>
      <c r="O7" s="10"/>
      <c r="P7" s="10"/>
      <c r="Q7" s="35"/>
      <c r="R7" s="42"/>
      <c r="S7" s="25"/>
      <c r="T7" s="25"/>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c r="DY7" s="25"/>
      <c r="DZ7" s="25"/>
      <c r="EA7" s="25"/>
      <c r="EB7" s="25"/>
      <c r="EC7" s="25"/>
      <c r="ED7" s="25"/>
      <c r="EE7" s="25"/>
      <c r="EF7" s="25"/>
      <c r="EG7" s="25"/>
      <c r="EH7" s="25"/>
      <c r="EI7" s="25"/>
      <c r="EJ7" s="25"/>
      <c r="EK7" s="25"/>
      <c r="EL7" s="25"/>
      <c r="EM7" s="25"/>
      <c r="EN7" s="25"/>
      <c r="EO7" s="25"/>
      <c r="EP7" s="25"/>
      <c r="EQ7" s="25"/>
      <c r="ER7" s="25"/>
      <c r="ES7" s="25"/>
      <c r="ET7" s="25"/>
      <c r="EU7" s="25"/>
      <c r="EV7" s="25"/>
      <c r="EW7" s="25"/>
      <c r="EX7" s="25"/>
      <c r="EY7" s="25"/>
      <c r="EZ7" s="25"/>
      <c r="FA7" s="25"/>
      <c r="FB7" s="25"/>
      <c r="FC7" s="25"/>
      <c r="FD7" s="25"/>
      <c r="FE7" s="25"/>
      <c r="FF7" s="25"/>
      <c r="FG7" s="25"/>
      <c r="FH7" s="25"/>
      <c r="FI7" s="25"/>
      <c r="FJ7" s="25"/>
      <c r="FK7" s="25"/>
      <c r="FL7" s="25"/>
      <c r="FM7" s="25"/>
      <c r="FN7" s="25"/>
      <c r="FO7" s="25"/>
      <c r="FP7" s="25"/>
      <c r="FQ7" s="25"/>
      <c r="FR7" s="25"/>
      <c r="FS7" s="25"/>
      <c r="FT7" s="25"/>
      <c r="FU7" s="25"/>
      <c r="FV7" s="25"/>
      <c r="FW7" s="25"/>
      <c r="FX7" s="25"/>
      <c r="FY7" s="25"/>
      <c r="FZ7" s="25"/>
      <c r="GA7" s="25"/>
      <c r="GB7" s="25"/>
      <c r="GC7" s="25"/>
      <c r="GD7" s="25"/>
      <c r="GE7" s="25"/>
      <c r="GF7" s="25"/>
      <c r="GG7" s="25"/>
      <c r="GH7" s="25"/>
      <c r="GI7" s="25"/>
      <c r="GJ7" s="25"/>
      <c r="GK7" s="25"/>
      <c r="GL7" s="25"/>
      <c r="GM7" s="25"/>
      <c r="GN7" s="25"/>
      <c r="GO7" s="25"/>
      <c r="GP7" s="25"/>
      <c r="GQ7" s="25"/>
      <c r="GR7" s="25"/>
      <c r="GS7" s="25"/>
      <c r="GT7" s="25"/>
      <c r="GU7" s="25"/>
      <c r="GV7" s="25"/>
      <c r="GW7" s="25"/>
      <c r="GX7" s="25"/>
      <c r="GY7" s="25"/>
      <c r="GZ7" s="25"/>
      <c r="HA7" s="25"/>
      <c r="HB7" s="25"/>
      <c r="HC7" s="25"/>
      <c r="HD7" s="25"/>
      <c r="HE7" s="25"/>
      <c r="HF7" s="25"/>
      <c r="HG7" s="25"/>
      <c r="HH7" s="25"/>
      <c r="HI7" s="25"/>
      <c r="HJ7" s="25"/>
      <c r="HK7" s="25"/>
      <c r="HL7" s="25"/>
      <c r="HM7" s="25"/>
      <c r="HN7" s="25"/>
      <c r="HO7" s="25"/>
      <c r="HP7" s="25"/>
      <c r="HQ7" s="25"/>
      <c r="HR7" s="25"/>
      <c r="HS7" s="25"/>
      <c r="HT7" s="25"/>
      <c r="HU7" s="25"/>
      <c r="HV7" s="25"/>
      <c r="HW7" s="25"/>
      <c r="HX7" s="25"/>
      <c r="HY7" s="25"/>
      <c r="HZ7" s="25"/>
      <c r="IA7" s="25"/>
      <c r="IB7" s="25"/>
      <c r="IC7" s="25"/>
      <c r="ID7" s="25"/>
      <c r="IE7" s="25"/>
      <c r="IF7" s="25"/>
      <c r="IG7" s="25"/>
      <c r="IH7" s="25"/>
      <c r="II7" s="25"/>
      <c r="IJ7" s="25"/>
      <c r="IK7" s="25"/>
      <c r="IL7" s="25"/>
      <c r="IM7" s="25"/>
      <c r="IN7" s="25"/>
      <c r="IO7" s="25"/>
      <c r="IP7" s="25"/>
      <c r="IQ7" s="25"/>
      <c r="IR7" s="25"/>
      <c r="IS7" s="25"/>
      <c r="IT7" s="25"/>
      <c r="IU7" s="25"/>
      <c r="IV7" s="25"/>
      <c r="IW7" s="25"/>
      <c r="IX7" s="25"/>
      <c r="IY7" s="25"/>
      <c r="IZ7" s="25"/>
      <c r="JA7" s="25"/>
      <c r="JB7" s="25"/>
      <c r="JC7" s="25"/>
      <c r="JD7" s="25"/>
      <c r="JE7" s="25"/>
      <c r="JF7" s="25"/>
      <c r="JG7" s="25"/>
      <c r="JH7" s="25"/>
      <c r="JI7" s="25"/>
      <c r="JJ7" s="25"/>
      <c r="JK7" s="25"/>
      <c r="JL7" s="25"/>
      <c r="JM7" s="25"/>
      <c r="JN7" s="25"/>
      <c r="JO7" s="25"/>
      <c r="JP7" s="25"/>
      <c r="JQ7" s="25"/>
      <c r="JR7" s="25"/>
      <c r="JS7" s="25"/>
      <c r="JT7" s="25"/>
      <c r="JU7" s="25"/>
      <c r="JV7" s="25"/>
      <c r="JW7" s="25"/>
      <c r="JX7" s="25"/>
      <c r="JY7" s="25"/>
      <c r="JZ7" s="25"/>
      <c r="KA7" s="25"/>
      <c r="KB7" s="25"/>
      <c r="KC7" s="25"/>
      <c r="KD7" s="25"/>
      <c r="KE7" s="25"/>
      <c r="KF7" s="25"/>
      <c r="KG7" s="25"/>
      <c r="KH7" s="25"/>
      <c r="KI7" s="25"/>
      <c r="KJ7" s="25"/>
      <c r="KK7" s="25"/>
      <c r="KL7" s="25"/>
      <c r="KM7" s="25"/>
      <c r="KN7" s="25"/>
      <c r="KO7" s="25"/>
      <c r="KP7" s="25"/>
      <c r="KQ7" s="25"/>
      <c r="KR7" s="25"/>
      <c r="KS7" s="25"/>
      <c r="KT7" s="25"/>
      <c r="KU7" s="25"/>
      <c r="KV7" s="25"/>
      <c r="KW7" s="25"/>
      <c r="KX7" s="25"/>
      <c r="KY7" s="25"/>
      <c r="KZ7" s="25"/>
      <c r="LA7" s="25"/>
      <c r="LB7" s="25"/>
      <c r="LC7" s="25"/>
      <c r="LD7" s="25"/>
      <c r="LE7" s="25"/>
      <c r="LF7" s="25"/>
      <c r="LG7" s="25"/>
      <c r="LH7" s="25"/>
      <c r="LI7" s="25"/>
      <c r="LJ7" s="25"/>
      <c r="LK7" s="25"/>
      <c r="LL7" s="25"/>
      <c r="LM7" s="25"/>
      <c r="LN7" s="25"/>
      <c r="LO7" s="25"/>
      <c r="LP7" s="25"/>
      <c r="LQ7" s="25"/>
      <c r="LR7" s="25"/>
      <c r="LS7" s="25"/>
      <c r="LT7" s="25"/>
      <c r="LU7" s="25"/>
      <c r="LV7" s="25"/>
      <c r="LW7" s="25"/>
      <c r="LX7" s="25"/>
      <c r="LY7" s="25"/>
      <c r="LZ7" s="25"/>
      <c r="MA7" s="25"/>
      <c r="MB7" s="25"/>
      <c r="MC7" s="25"/>
      <c r="MD7" s="25"/>
      <c r="ME7" s="25"/>
      <c r="MF7" s="25"/>
      <c r="MG7" s="25"/>
      <c r="MH7" s="25"/>
      <c r="MI7" s="25"/>
      <c r="MJ7" s="25"/>
      <c r="MK7" s="25"/>
      <c r="ML7" s="25"/>
      <c r="MM7" s="25"/>
      <c r="MN7" s="25"/>
      <c r="MO7" s="25"/>
      <c r="MP7" s="25"/>
      <c r="MQ7" s="25"/>
      <c r="MR7" s="25"/>
      <c r="MS7" s="25"/>
      <c r="MT7" s="25"/>
      <c r="MU7" s="25"/>
      <c r="MV7" s="25"/>
      <c r="MW7" s="25"/>
      <c r="MX7" s="25"/>
      <c r="MY7" s="25"/>
      <c r="MZ7" s="25"/>
      <c r="NA7" s="25"/>
      <c r="NB7" s="25"/>
      <c r="NC7" s="25"/>
      <c r="ND7" s="25"/>
      <c r="NE7" s="25"/>
      <c r="NF7" s="25"/>
      <c r="NG7" s="25"/>
      <c r="NH7" s="25"/>
      <c r="NI7" s="25"/>
      <c r="NJ7" s="25"/>
      <c r="NK7" s="25"/>
      <c r="NL7" s="25"/>
      <c r="NM7" s="25"/>
      <c r="NN7" s="25"/>
      <c r="NO7" s="25"/>
      <c r="NP7" s="25"/>
      <c r="NQ7" s="25"/>
      <c r="NR7" s="25"/>
      <c r="NS7" s="25"/>
      <c r="NT7" s="25"/>
      <c r="NU7" s="25"/>
      <c r="NV7" s="25"/>
      <c r="NW7" s="25"/>
      <c r="NX7" s="25"/>
      <c r="NY7" s="25"/>
      <c r="NZ7" s="25"/>
      <c r="OA7" s="25"/>
      <c r="OB7" s="25"/>
      <c r="OC7" s="25"/>
      <c r="OD7" s="25"/>
      <c r="OE7" s="25"/>
      <c r="OF7" s="25"/>
      <c r="OG7" s="25"/>
      <c r="OH7" s="25"/>
      <c r="OI7" s="25"/>
      <c r="OJ7" s="25"/>
      <c r="OK7" s="25"/>
      <c r="OL7" s="25"/>
      <c r="OM7" s="25"/>
      <c r="ON7" s="25"/>
      <c r="OO7" s="25"/>
      <c r="OP7" s="25"/>
      <c r="OQ7" s="25"/>
      <c r="OR7" s="25"/>
      <c r="OS7" s="25"/>
      <c r="OT7" s="25"/>
      <c r="OU7" s="25"/>
      <c r="OV7" s="25"/>
      <c r="OW7" s="25"/>
      <c r="OX7" s="25"/>
      <c r="OY7" s="25"/>
      <c r="OZ7" s="25"/>
      <c r="PA7" s="25"/>
      <c r="PB7" s="25"/>
      <c r="PC7" s="25"/>
      <c r="PD7" s="25"/>
      <c r="PE7" s="25"/>
      <c r="PF7" s="25"/>
      <c r="PG7" s="25"/>
      <c r="PH7" s="25"/>
      <c r="PI7" s="25"/>
      <c r="PJ7" s="25"/>
      <c r="PK7" s="25"/>
      <c r="PL7" s="25"/>
      <c r="PM7" s="25"/>
      <c r="PN7" s="25"/>
      <c r="PO7" s="25"/>
      <c r="PP7" s="25"/>
      <c r="PQ7" s="25"/>
      <c r="PR7" s="25"/>
      <c r="PS7" s="25"/>
      <c r="PT7" s="25"/>
      <c r="PU7" s="25"/>
      <c r="PV7" s="25"/>
      <c r="PW7" s="25"/>
      <c r="PX7" s="25"/>
      <c r="PY7" s="25"/>
      <c r="PZ7" s="25"/>
      <c r="QA7" s="25"/>
      <c r="QB7" s="25"/>
      <c r="QC7" s="25"/>
      <c r="QD7" s="25"/>
      <c r="QE7" s="25"/>
      <c r="QF7" s="25"/>
      <c r="QG7" s="25"/>
      <c r="QH7" s="25"/>
      <c r="QI7" s="25"/>
      <c r="QJ7" s="25"/>
      <c r="QK7" s="25"/>
      <c r="QL7" s="25"/>
      <c r="QM7" s="25"/>
      <c r="QN7" s="25"/>
      <c r="QO7" s="25"/>
      <c r="QP7" s="25"/>
      <c r="QQ7" s="25"/>
      <c r="QR7" s="25"/>
      <c r="QS7" s="25"/>
      <c r="QT7" s="25"/>
      <c r="QU7" s="25"/>
      <c r="QV7" s="25"/>
      <c r="QW7" s="25"/>
      <c r="QX7" s="25"/>
      <c r="QY7" s="25"/>
      <c r="QZ7" s="25"/>
      <c r="RA7" s="25"/>
      <c r="RB7" s="25"/>
      <c r="RC7" s="25"/>
      <c r="RD7" s="25"/>
      <c r="RE7" s="25"/>
      <c r="RF7" s="25"/>
      <c r="RG7" s="25"/>
      <c r="RH7" s="25"/>
      <c r="RI7" s="25"/>
      <c r="RJ7" s="25"/>
      <c r="RK7" s="25"/>
      <c r="RL7" s="25"/>
      <c r="RM7" s="25"/>
      <c r="RN7" s="25"/>
      <c r="RO7" s="25"/>
      <c r="RP7" s="25"/>
      <c r="RQ7" s="25"/>
      <c r="RR7" s="25"/>
      <c r="RS7" s="25"/>
      <c r="RT7" s="25"/>
      <c r="RU7" s="25"/>
      <c r="RV7" s="25"/>
      <c r="RW7" s="25"/>
      <c r="RX7" s="25"/>
      <c r="RY7" s="25"/>
      <c r="RZ7" s="25"/>
      <c r="SA7" s="25"/>
      <c r="SB7" s="25"/>
      <c r="SC7" s="25"/>
      <c r="SD7" s="25"/>
      <c r="SE7" s="25"/>
      <c r="SF7" s="25"/>
      <c r="SG7" s="25"/>
      <c r="SH7" s="25"/>
      <c r="SI7" s="25"/>
      <c r="SJ7" s="25"/>
      <c r="SK7" s="25"/>
      <c r="SL7" s="25"/>
      <c r="SM7" s="25"/>
      <c r="SN7" s="25"/>
      <c r="SO7" s="25"/>
      <c r="SP7" s="25"/>
      <c r="SQ7" s="25"/>
      <c r="SR7" s="25"/>
      <c r="SS7" s="25"/>
      <c r="ST7" s="25"/>
      <c r="SU7" s="25"/>
      <c r="SV7" s="25"/>
      <c r="SW7" s="25"/>
      <c r="SX7" s="25"/>
      <c r="SY7" s="25"/>
      <c r="SZ7" s="25"/>
      <c r="TA7" s="25"/>
      <c r="TB7" s="25"/>
      <c r="TC7" s="25"/>
      <c r="TD7" s="25"/>
      <c r="TE7" s="25"/>
      <c r="TF7" s="25"/>
      <c r="TG7" s="25"/>
      <c r="TH7" s="25"/>
      <c r="TI7" s="25"/>
      <c r="TJ7" s="25"/>
      <c r="TK7" s="25"/>
      <c r="TL7" s="25"/>
      <c r="TM7" s="25"/>
      <c r="TN7" s="25"/>
      <c r="TO7" s="25"/>
      <c r="TP7" s="25"/>
      <c r="TQ7" s="25"/>
      <c r="TR7" s="25"/>
      <c r="TS7" s="25"/>
      <c r="TT7" s="25"/>
      <c r="TU7" s="25"/>
      <c r="TV7" s="25"/>
      <c r="TW7" s="25"/>
      <c r="TX7" s="25"/>
      <c r="TY7" s="25"/>
      <c r="TZ7" s="25"/>
      <c r="UA7" s="25"/>
      <c r="UB7" s="25"/>
      <c r="UC7" s="25"/>
      <c r="UD7" s="25"/>
      <c r="UE7" s="25"/>
      <c r="UF7" s="25"/>
      <c r="UG7" s="25"/>
      <c r="UH7" s="25"/>
      <c r="UI7" s="25"/>
      <c r="UJ7" s="25"/>
      <c r="UK7" s="25"/>
      <c r="UL7" s="25"/>
      <c r="UM7" s="25"/>
      <c r="UN7" s="25"/>
      <c r="UO7" s="25"/>
      <c r="UP7" s="25"/>
      <c r="UQ7" s="25"/>
      <c r="UR7" s="25"/>
      <c r="US7" s="25"/>
      <c r="UT7" s="25"/>
      <c r="UU7" s="25"/>
      <c r="UV7" s="25"/>
      <c r="UW7" s="25"/>
      <c r="UX7" s="25"/>
      <c r="UY7" s="25"/>
      <c r="UZ7" s="25"/>
      <c r="VA7" s="25"/>
      <c r="VB7" s="25"/>
      <c r="VC7" s="25"/>
    </row>
    <row r="8" spans="1:575" ht="15" x14ac:dyDescent="0.25">
      <c r="A8" s="21" t="s">
        <v>26</v>
      </c>
      <c r="B8" s="22" t="s">
        <v>26</v>
      </c>
      <c r="C8" s="2" t="s">
        <v>27</v>
      </c>
      <c r="D8" s="3">
        <v>42.034999999999997</v>
      </c>
      <c r="E8" s="3">
        <v>-111.759</v>
      </c>
      <c r="F8" s="9" t="s">
        <v>96</v>
      </c>
      <c r="G8" s="9">
        <v>5</v>
      </c>
      <c r="H8" s="36">
        <v>375</v>
      </c>
      <c r="I8" s="9">
        <v>375</v>
      </c>
      <c r="J8" s="9">
        <v>420</v>
      </c>
      <c r="K8" s="9">
        <v>330</v>
      </c>
      <c r="L8" s="9">
        <v>350</v>
      </c>
      <c r="M8" s="36">
        <v>480</v>
      </c>
      <c r="N8" s="9">
        <v>480</v>
      </c>
      <c r="O8" s="9">
        <v>640</v>
      </c>
      <c r="P8" s="9">
        <v>340</v>
      </c>
      <c r="Q8" s="33">
        <v>440</v>
      </c>
      <c r="R8" s="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c r="ES8" s="25"/>
      <c r="ET8" s="25"/>
      <c r="EU8" s="25"/>
      <c r="EV8" s="25"/>
      <c r="EW8" s="25"/>
      <c r="EX8" s="25"/>
      <c r="EY8" s="25"/>
      <c r="EZ8" s="25"/>
      <c r="FA8" s="25"/>
      <c r="FB8" s="25"/>
      <c r="FC8" s="25"/>
      <c r="FD8" s="25"/>
      <c r="FE8" s="25"/>
      <c r="FF8" s="25"/>
      <c r="FG8" s="25"/>
      <c r="FH8" s="25"/>
      <c r="FI8" s="25"/>
      <c r="FJ8" s="25"/>
      <c r="FK8" s="25"/>
      <c r="FL8" s="25"/>
      <c r="FM8" s="25"/>
      <c r="FN8" s="25"/>
      <c r="FO8" s="25"/>
      <c r="FP8" s="25"/>
      <c r="FQ8" s="25"/>
      <c r="FR8" s="25"/>
      <c r="FS8" s="25"/>
      <c r="FT8" s="25"/>
      <c r="FU8" s="25"/>
      <c r="FV8" s="25"/>
      <c r="FW8" s="25"/>
      <c r="FX8" s="25"/>
      <c r="FY8" s="25"/>
      <c r="FZ8" s="25"/>
      <c r="GA8" s="25"/>
      <c r="GB8" s="25"/>
      <c r="GC8" s="25"/>
      <c r="GD8" s="25"/>
      <c r="GE8" s="25"/>
      <c r="GF8" s="25"/>
      <c r="GG8" s="25"/>
      <c r="GH8" s="25"/>
      <c r="GI8" s="25"/>
      <c r="GJ8" s="25"/>
      <c r="GK8" s="25"/>
      <c r="GL8" s="25"/>
      <c r="GM8" s="25"/>
      <c r="GN8" s="25"/>
      <c r="GO8" s="25"/>
      <c r="GP8" s="25"/>
      <c r="GQ8" s="25"/>
      <c r="GR8" s="25"/>
      <c r="GS8" s="25"/>
      <c r="GT8" s="25"/>
      <c r="GU8" s="25"/>
      <c r="GV8" s="25"/>
      <c r="GW8" s="25"/>
      <c r="GX8" s="25"/>
      <c r="GY8" s="25"/>
      <c r="GZ8" s="25"/>
      <c r="HA8" s="25"/>
      <c r="HB8" s="25"/>
      <c r="HC8" s="25"/>
      <c r="HD8" s="25"/>
      <c r="HE8" s="25"/>
      <c r="HF8" s="25"/>
      <c r="HG8" s="25"/>
      <c r="HH8" s="25"/>
      <c r="HI8" s="25"/>
      <c r="HJ8" s="25"/>
      <c r="HK8" s="25"/>
      <c r="HL8" s="25"/>
      <c r="HM8" s="25"/>
      <c r="HN8" s="25"/>
      <c r="HO8" s="25"/>
      <c r="HP8" s="25"/>
      <c r="HQ8" s="25"/>
      <c r="HR8" s="25"/>
      <c r="HS8" s="25"/>
      <c r="HT8" s="25"/>
      <c r="HU8" s="25"/>
      <c r="HV8" s="25"/>
      <c r="HW8" s="25"/>
      <c r="HX8" s="25"/>
      <c r="HY8" s="25"/>
      <c r="HZ8" s="25"/>
      <c r="IA8" s="25"/>
      <c r="IB8" s="25"/>
      <c r="IC8" s="25"/>
      <c r="ID8" s="25"/>
      <c r="IE8" s="25"/>
      <c r="IF8" s="25"/>
      <c r="IG8" s="25"/>
      <c r="IH8" s="25"/>
      <c r="II8" s="25"/>
      <c r="IJ8" s="25"/>
      <c r="IK8" s="25"/>
      <c r="IL8" s="25"/>
      <c r="IM8" s="25"/>
      <c r="IN8" s="25"/>
      <c r="IO8" s="25"/>
      <c r="IP8" s="25"/>
      <c r="IQ8" s="25"/>
      <c r="IR8" s="25"/>
      <c r="IS8" s="25"/>
      <c r="IT8" s="25"/>
      <c r="IU8" s="25"/>
      <c r="IV8" s="25"/>
      <c r="IW8" s="25"/>
      <c r="IX8" s="25"/>
      <c r="IY8" s="25"/>
      <c r="IZ8" s="25"/>
      <c r="JA8" s="25"/>
      <c r="JB8" s="25"/>
      <c r="JC8" s="25"/>
      <c r="JD8" s="25"/>
      <c r="JE8" s="25"/>
      <c r="JF8" s="25"/>
      <c r="JG8" s="25"/>
      <c r="JH8" s="25"/>
      <c r="JI8" s="25"/>
      <c r="JJ8" s="25"/>
      <c r="JK8" s="25"/>
      <c r="JL8" s="25"/>
      <c r="JM8" s="25"/>
      <c r="JN8" s="25"/>
      <c r="JO8" s="25"/>
      <c r="JP8" s="25"/>
      <c r="JQ8" s="25"/>
      <c r="JR8" s="25"/>
      <c r="JS8" s="25"/>
      <c r="JT8" s="25"/>
      <c r="JU8" s="25"/>
      <c r="JV8" s="25"/>
      <c r="JW8" s="25"/>
      <c r="JX8" s="25"/>
      <c r="JY8" s="25"/>
      <c r="JZ8" s="25"/>
      <c r="KA8" s="25"/>
      <c r="KB8" s="25"/>
      <c r="KC8" s="25"/>
      <c r="KD8" s="25"/>
      <c r="KE8" s="25"/>
      <c r="KF8" s="25"/>
      <c r="KG8" s="25"/>
      <c r="KH8" s="25"/>
      <c r="KI8" s="25"/>
      <c r="KJ8" s="25"/>
      <c r="KK8" s="25"/>
      <c r="KL8" s="25"/>
      <c r="KM8" s="25"/>
      <c r="KN8" s="25"/>
      <c r="KO8" s="25"/>
      <c r="KP8" s="25"/>
      <c r="KQ8" s="25"/>
      <c r="KR8" s="25"/>
      <c r="KS8" s="25"/>
      <c r="KT8" s="25"/>
      <c r="KU8" s="25"/>
      <c r="KV8" s="25"/>
      <c r="KW8" s="25"/>
      <c r="KX8" s="25"/>
      <c r="KY8" s="25"/>
      <c r="KZ8" s="25"/>
      <c r="LA8" s="25"/>
      <c r="LB8" s="25"/>
      <c r="LC8" s="25"/>
      <c r="LD8" s="25"/>
      <c r="LE8" s="25"/>
      <c r="LF8" s="25"/>
      <c r="LG8" s="25"/>
      <c r="LH8" s="25"/>
      <c r="LI8" s="25"/>
      <c r="LJ8" s="25"/>
      <c r="LK8" s="25"/>
      <c r="LL8" s="25"/>
      <c r="LM8" s="25"/>
      <c r="LN8" s="25"/>
      <c r="LO8" s="25"/>
      <c r="LP8" s="25"/>
      <c r="LQ8" s="25"/>
      <c r="LR8" s="25"/>
      <c r="LS8" s="25"/>
      <c r="LT8" s="25"/>
      <c r="LU8" s="25"/>
      <c r="LV8" s="25"/>
      <c r="LW8" s="25"/>
      <c r="LX8" s="25"/>
      <c r="LY8" s="25"/>
      <c r="LZ8" s="25"/>
      <c r="MA8" s="25"/>
      <c r="MB8" s="25"/>
      <c r="MC8" s="25"/>
      <c r="MD8" s="25"/>
      <c r="ME8" s="25"/>
      <c r="MF8" s="25"/>
      <c r="MG8" s="25"/>
      <c r="MH8" s="25"/>
      <c r="MI8" s="25"/>
      <c r="MJ8" s="25"/>
      <c r="MK8" s="25"/>
      <c r="ML8" s="25"/>
      <c r="MM8" s="25"/>
      <c r="MN8" s="25"/>
      <c r="MO8" s="25"/>
      <c r="MP8" s="25"/>
      <c r="MQ8" s="25"/>
      <c r="MR8" s="25"/>
      <c r="MS8" s="25"/>
      <c r="MT8" s="25"/>
      <c r="MU8" s="25"/>
      <c r="MV8" s="25"/>
      <c r="MW8" s="25"/>
      <c r="MX8" s="25"/>
      <c r="MY8" s="25"/>
      <c r="MZ8" s="25"/>
      <c r="NA8" s="25"/>
      <c r="NB8" s="25"/>
      <c r="NC8" s="25"/>
      <c r="ND8" s="25"/>
      <c r="NE8" s="25"/>
      <c r="NF8" s="25"/>
      <c r="NG8" s="25"/>
      <c r="NH8" s="25"/>
      <c r="NI8" s="25"/>
      <c r="NJ8" s="25"/>
      <c r="NK8" s="25"/>
      <c r="NL8" s="25"/>
      <c r="NM8" s="25"/>
      <c r="NN8" s="25"/>
      <c r="NO8" s="25"/>
      <c r="NP8" s="25"/>
      <c r="NQ8" s="25"/>
      <c r="NR8" s="25"/>
      <c r="NS8" s="25"/>
      <c r="NT8" s="25"/>
      <c r="NU8" s="25"/>
      <c r="NV8" s="25"/>
      <c r="NW8" s="25"/>
      <c r="NX8" s="25"/>
      <c r="NY8" s="25"/>
      <c r="NZ8" s="25"/>
      <c r="OA8" s="25"/>
      <c r="OB8" s="25"/>
      <c r="OC8" s="25"/>
      <c r="OD8" s="25"/>
      <c r="OE8" s="25"/>
      <c r="OF8" s="25"/>
      <c r="OG8" s="25"/>
      <c r="OH8" s="25"/>
      <c r="OI8" s="25"/>
      <c r="OJ8" s="25"/>
      <c r="OK8" s="25"/>
      <c r="OL8" s="25"/>
      <c r="OM8" s="25"/>
      <c r="ON8" s="25"/>
      <c r="OO8" s="25"/>
      <c r="OP8" s="25"/>
      <c r="OQ8" s="25"/>
      <c r="OR8" s="25"/>
      <c r="OS8" s="25"/>
      <c r="OT8" s="25"/>
      <c r="OU8" s="25"/>
      <c r="OV8" s="25"/>
      <c r="OW8" s="25"/>
      <c r="OX8" s="25"/>
      <c r="OY8" s="25"/>
      <c r="OZ8" s="25"/>
      <c r="PA8" s="25"/>
      <c r="PB8" s="25"/>
      <c r="PC8" s="25"/>
      <c r="PD8" s="25"/>
      <c r="PE8" s="25"/>
      <c r="PF8" s="25"/>
      <c r="PG8" s="25"/>
      <c r="PH8" s="25"/>
      <c r="PI8" s="25"/>
      <c r="PJ8" s="25"/>
      <c r="PK8" s="25"/>
      <c r="PL8" s="25"/>
      <c r="PM8" s="25"/>
      <c r="PN8" s="25"/>
      <c r="PO8" s="25"/>
      <c r="PP8" s="25"/>
      <c r="PQ8" s="25"/>
      <c r="PR8" s="25"/>
      <c r="PS8" s="25"/>
      <c r="PT8" s="25"/>
      <c r="PU8" s="25"/>
      <c r="PV8" s="25"/>
      <c r="PW8" s="25"/>
      <c r="PX8" s="25"/>
      <c r="PY8" s="25"/>
      <c r="PZ8" s="25"/>
      <c r="QA8" s="25"/>
      <c r="QB8" s="25"/>
      <c r="QC8" s="25"/>
      <c r="QD8" s="25"/>
      <c r="QE8" s="25"/>
      <c r="QF8" s="25"/>
      <c r="QG8" s="25"/>
      <c r="QH8" s="25"/>
      <c r="QI8" s="25"/>
      <c r="QJ8" s="25"/>
      <c r="QK8" s="25"/>
      <c r="QL8" s="25"/>
      <c r="QM8" s="25"/>
      <c r="QN8" s="25"/>
      <c r="QO8" s="25"/>
      <c r="QP8" s="25"/>
      <c r="QQ8" s="25"/>
      <c r="QR8" s="25"/>
      <c r="QS8" s="25"/>
      <c r="QT8" s="25"/>
      <c r="QU8" s="25"/>
      <c r="QV8" s="25"/>
      <c r="QW8" s="25"/>
      <c r="QX8" s="25"/>
      <c r="QY8" s="25"/>
      <c r="QZ8" s="25"/>
      <c r="RA8" s="25"/>
      <c r="RB8" s="25"/>
      <c r="RC8" s="25"/>
      <c r="RD8" s="25"/>
      <c r="RE8" s="25"/>
      <c r="RF8" s="25"/>
      <c r="RG8" s="25"/>
      <c r="RH8" s="25"/>
      <c r="RI8" s="25"/>
      <c r="RJ8" s="25"/>
      <c r="RK8" s="25"/>
      <c r="RL8" s="25"/>
      <c r="RM8" s="25"/>
      <c r="RN8" s="25"/>
      <c r="RO8" s="25"/>
      <c r="RP8" s="25"/>
      <c r="RQ8" s="25"/>
      <c r="RR8" s="25"/>
      <c r="RS8" s="25"/>
      <c r="RT8" s="25"/>
      <c r="RU8" s="25"/>
      <c r="RV8" s="25"/>
      <c r="RW8" s="25"/>
      <c r="RX8" s="25"/>
      <c r="RY8" s="25"/>
      <c r="RZ8" s="25"/>
      <c r="SA8" s="25"/>
      <c r="SB8" s="25"/>
      <c r="SC8" s="25"/>
      <c r="SD8" s="25"/>
      <c r="SE8" s="25"/>
      <c r="SF8" s="25"/>
      <c r="SG8" s="25"/>
      <c r="SH8" s="25"/>
      <c r="SI8" s="25"/>
      <c r="SJ8" s="25"/>
      <c r="SK8" s="25"/>
      <c r="SL8" s="25"/>
      <c r="SM8" s="25"/>
      <c r="SN8" s="25"/>
      <c r="SO8" s="25"/>
      <c r="SP8" s="25"/>
      <c r="SQ8" s="25"/>
      <c r="SR8" s="25"/>
      <c r="SS8" s="25"/>
      <c r="ST8" s="25"/>
      <c r="SU8" s="25"/>
      <c r="SV8" s="25"/>
      <c r="SW8" s="25"/>
      <c r="SX8" s="25"/>
      <c r="SY8" s="25"/>
      <c r="SZ8" s="25"/>
      <c r="TA8" s="25"/>
      <c r="TB8" s="25"/>
      <c r="TC8" s="25"/>
      <c r="TD8" s="25"/>
      <c r="TE8" s="25"/>
      <c r="TF8" s="25"/>
      <c r="TG8" s="25"/>
      <c r="TH8" s="25"/>
      <c r="TI8" s="25"/>
      <c r="TJ8" s="25"/>
      <c r="TK8" s="25"/>
      <c r="TL8" s="25"/>
      <c r="TM8" s="25"/>
      <c r="TN8" s="25"/>
      <c r="TO8" s="25"/>
      <c r="TP8" s="25"/>
      <c r="TQ8" s="25"/>
      <c r="TR8" s="25"/>
      <c r="TS8" s="25"/>
      <c r="TT8" s="25"/>
      <c r="TU8" s="25"/>
      <c r="TV8" s="25"/>
      <c r="TW8" s="25"/>
      <c r="TX8" s="25"/>
      <c r="TY8" s="25"/>
      <c r="TZ8" s="25"/>
      <c r="UA8" s="25"/>
      <c r="UB8" s="25"/>
      <c r="UC8" s="25"/>
      <c r="UD8" s="25"/>
      <c r="UE8" s="25"/>
      <c r="UF8" s="25"/>
      <c r="UG8" s="25"/>
      <c r="UH8" s="25"/>
      <c r="UI8" s="25"/>
      <c r="UJ8" s="25"/>
      <c r="UK8" s="25"/>
      <c r="UL8" s="25"/>
      <c r="UM8" s="25"/>
      <c r="UN8" s="25"/>
      <c r="UO8" s="25"/>
      <c r="UP8" s="25"/>
      <c r="UQ8" s="25"/>
      <c r="UR8" s="25"/>
      <c r="US8" s="25"/>
      <c r="UT8" s="25"/>
      <c r="UU8" s="25"/>
      <c r="UV8" s="25"/>
      <c r="UW8" s="25"/>
      <c r="UX8" s="25"/>
      <c r="UY8" s="25"/>
      <c r="UZ8" s="25"/>
      <c r="VA8" s="25"/>
      <c r="VB8" s="25"/>
      <c r="VC8" s="25"/>
    </row>
    <row r="9" spans="1:575" ht="15.75" thickBot="1" x14ac:dyDescent="0.3">
      <c r="A9" s="26" t="s">
        <v>28</v>
      </c>
      <c r="B9" s="27" t="s">
        <v>28</v>
      </c>
      <c r="C9" s="6" t="s">
        <v>27</v>
      </c>
      <c r="D9" s="11">
        <v>42.034999999999997</v>
      </c>
      <c r="E9" s="11">
        <v>-111.759</v>
      </c>
      <c r="F9" s="10" t="s">
        <v>99</v>
      </c>
      <c r="G9" s="10">
        <v>3</v>
      </c>
      <c r="H9" s="34">
        <v>150</v>
      </c>
      <c r="I9" s="10">
        <v>140</v>
      </c>
      <c r="J9" s="10">
        <v>150</v>
      </c>
      <c r="K9" s="10"/>
      <c r="L9" s="10"/>
      <c r="M9" s="34">
        <v>20</v>
      </c>
      <c r="N9" s="10">
        <v>20</v>
      </c>
      <c r="O9" s="10">
        <v>20</v>
      </c>
      <c r="P9" s="10"/>
      <c r="Q9" s="35"/>
      <c r="R9" s="8"/>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c r="DY9" s="25"/>
      <c r="DZ9" s="25"/>
      <c r="EA9" s="25"/>
      <c r="EB9" s="25"/>
      <c r="EC9" s="25"/>
      <c r="ED9" s="25"/>
      <c r="EE9" s="25"/>
      <c r="EF9" s="25"/>
      <c r="EG9" s="25"/>
      <c r="EH9" s="25"/>
      <c r="EI9" s="25"/>
      <c r="EJ9" s="25"/>
      <c r="EK9" s="25"/>
      <c r="EL9" s="25"/>
      <c r="EM9" s="25"/>
      <c r="EN9" s="25"/>
      <c r="EO9" s="25"/>
      <c r="EP9" s="25"/>
      <c r="EQ9" s="25"/>
      <c r="ER9" s="25"/>
      <c r="ES9" s="25"/>
      <c r="ET9" s="25"/>
      <c r="EU9" s="25"/>
      <c r="EV9" s="25"/>
      <c r="EW9" s="25"/>
      <c r="EX9" s="25"/>
      <c r="EY9" s="25"/>
      <c r="EZ9" s="25"/>
      <c r="FA9" s="25"/>
      <c r="FB9" s="25"/>
      <c r="FC9" s="25"/>
      <c r="FD9" s="25"/>
      <c r="FE9" s="25"/>
      <c r="FF9" s="25"/>
      <c r="FG9" s="25"/>
      <c r="FH9" s="25"/>
      <c r="FI9" s="25"/>
      <c r="FJ9" s="25"/>
      <c r="FK9" s="25"/>
      <c r="FL9" s="25"/>
      <c r="FM9" s="25"/>
      <c r="FN9" s="25"/>
      <c r="FO9" s="25"/>
      <c r="FP9" s="25"/>
      <c r="FQ9" s="25"/>
      <c r="FR9" s="25"/>
      <c r="FS9" s="25"/>
      <c r="FT9" s="25"/>
      <c r="FU9" s="25"/>
      <c r="FV9" s="25"/>
      <c r="FW9" s="25"/>
      <c r="FX9" s="25"/>
      <c r="FY9" s="25"/>
      <c r="FZ9" s="25"/>
      <c r="GA9" s="25"/>
      <c r="GB9" s="25"/>
      <c r="GC9" s="25"/>
      <c r="GD9" s="25"/>
      <c r="GE9" s="25"/>
      <c r="GF9" s="25"/>
      <c r="GG9" s="25"/>
      <c r="GH9" s="25"/>
      <c r="GI9" s="25"/>
      <c r="GJ9" s="25"/>
      <c r="GK9" s="25"/>
      <c r="GL9" s="25"/>
      <c r="GM9" s="25"/>
      <c r="GN9" s="25"/>
      <c r="GO9" s="25"/>
      <c r="GP9" s="25"/>
      <c r="GQ9" s="25"/>
      <c r="GR9" s="25"/>
      <c r="GS9" s="25"/>
      <c r="GT9" s="25"/>
      <c r="GU9" s="25"/>
      <c r="GV9" s="25"/>
      <c r="GW9" s="25"/>
      <c r="GX9" s="25"/>
      <c r="GY9" s="25"/>
      <c r="GZ9" s="25"/>
      <c r="HA9" s="25"/>
      <c r="HB9" s="25"/>
      <c r="HC9" s="25"/>
      <c r="HD9" s="25"/>
      <c r="HE9" s="25"/>
      <c r="HF9" s="25"/>
      <c r="HG9" s="25"/>
      <c r="HH9" s="25"/>
      <c r="HI9" s="25"/>
      <c r="HJ9" s="25"/>
      <c r="HK9" s="25"/>
      <c r="HL9" s="25"/>
      <c r="HM9" s="25"/>
      <c r="HN9" s="25"/>
      <c r="HO9" s="25"/>
      <c r="HP9" s="25"/>
      <c r="HQ9" s="25"/>
      <c r="HR9" s="25"/>
      <c r="HS9" s="25"/>
      <c r="HT9" s="25"/>
      <c r="HU9" s="25"/>
      <c r="HV9" s="25"/>
      <c r="HW9" s="25"/>
      <c r="HX9" s="25"/>
      <c r="HY9" s="25"/>
      <c r="HZ9" s="25"/>
      <c r="IA9" s="25"/>
      <c r="IB9" s="25"/>
      <c r="IC9" s="25"/>
      <c r="ID9" s="25"/>
      <c r="IE9" s="25"/>
      <c r="IF9" s="25"/>
      <c r="IG9" s="25"/>
      <c r="IH9" s="25"/>
      <c r="II9" s="25"/>
      <c r="IJ9" s="25"/>
      <c r="IK9" s="25"/>
      <c r="IL9" s="25"/>
      <c r="IM9" s="25"/>
      <c r="IN9" s="25"/>
      <c r="IO9" s="25"/>
      <c r="IP9" s="25"/>
      <c r="IQ9" s="25"/>
      <c r="IR9" s="25"/>
      <c r="IS9" s="25"/>
      <c r="IT9" s="25"/>
      <c r="IU9" s="25"/>
      <c r="IV9" s="25"/>
      <c r="IW9" s="25"/>
      <c r="IX9" s="25"/>
      <c r="IY9" s="25"/>
      <c r="IZ9" s="25"/>
      <c r="JA9" s="25"/>
      <c r="JB9" s="25"/>
      <c r="JC9" s="25"/>
      <c r="JD9" s="25"/>
      <c r="JE9" s="25"/>
      <c r="JF9" s="25"/>
      <c r="JG9" s="25"/>
      <c r="JH9" s="25"/>
      <c r="JI9" s="25"/>
      <c r="JJ9" s="25"/>
      <c r="JK9" s="25"/>
      <c r="JL9" s="25"/>
      <c r="JM9" s="25"/>
      <c r="JN9" s="25"/>
      <c r="JO9" s="25"/>
      <c r="JP9" s="25"/>
      <c r="JQ9" s="25"/>
      <c r="JR9" s="25"/>
      <c r="JS9" s="25"/>
      <c r="JT9" s="25"/>
      <c r="JU9" s="25"/>
      <c r="JV9" s="25"/>
      <c r="JW9" s="25"/>
      <c r="JX9" s="25"/>
      <c r="JY9" s="25"/>
      <c r="JZ9" s="25"/>
      <c r="KA9" s="25"/>
      <c r="KB9" s="25"/>
      <c r="KC9" s="25"/>
      <c r="KD9" s="25"/>
      <c r="KE9" s="25"/>
      <c r="KF9" s="25"/>
      <c r="KG9" s="25"/>
      <c r="KH9" s="25"/>
      <c r="KI9" s="25"/>
      <c r="KJ9" s="25"/>
      <c r="KK9" s="25"/>
      <c r="KL9" s="25"/>
      <c r="KM9" s="25"/>
      <c r="KN9" s="25"/>
      <c r="KO9" s="25"/>
      <c r="KP9" s="25"/>
      <c r="KQ9" s="25"/>
      <c r="KR9" s="25"/>
      <c r="KS9" s="25"/>
      <c r="KT9" s="25"/>
      <c r="KU9" s="25"/>
      <c r="KV9" s="25"/>
      <c r="KW9" s="25"/>
      <c r="KX9" s="25"/>
      <c r="KY9" s="25"/>
      <c r="KZ9" s="25"/>
      <c r="LA9" s="25"/>
      <c r="LB9" s="25"/>
      <c r="LC9" s="25"/>
      <c r="LD9" s="25"/>
      <c r="LE9" s="25"/>
      <c r="LF9" s="25"/>
      <c r="LG9" s="25"/>
      <c r="LH9" s="25"/>
      <c r="LI9" s="25"/>
      <c r="LJ9" s="25"/>
      <c r="LK9" s="25"/>
      <c r="LL9" s="25"/>
      <c r="LM9" s="25"/>
      <c r="LN9" s="25"/>
      <c r="LO9" s="25"/>
      <c r="LP9" s="25"/>
      <c r="LQ9" s="25"/>
      <c r="LR9" s="25"/>
      <c r="LS9" s="25"/>
      <c r="LT9" s="25"/>
      <c r="LU9" s="25"/>
      <c r="LV9" s="25"/>
      <c r="LW9" s="25"/>
      <c r="LX9" s="25"/>
      <c r="LY9" s="25"/>
      <c r="LZ9" s="25"/>
      <c r="MA9" s="25"/>
      <c r="MB9" s="25"/>
      <c r="MC9" s="25"/>
      <c r="MD9" s="25"/>
      <c r="ME9" s="25"/>
      <c r="MF9" s="25"/>
      <c r="MG9" s="25"/>
      <c r="MH9" s="25"/>
      <c r="MI9" s="25"/>
      <c r="MJ9" s="25"/>
      <c r="MK9" s="25"/>
      <c r="ML9" s="25"/>
      <c r="MM9" s="25"/>
      <c r="MN9" s="25"/>
      <c r="MO9" s="25"/>
      <c r="MP9" s="25"/>
      <c r="MQ9" s="25"/>
      <c r="MR9" s="25"/>
      <c r="MS9" s="25"/>
      <c r="MT9" s="25"/>
      <c r="MU9" s="25"/>
      <c r="MV9" s="25"/>
      <c r="MW9" s="25"/>
      <c r="MX9" s="25"/>
      <c r="MY9" s="25"/>
      <c r="MZ9" s="25"/>
      <c r="NA9" s="25"/>
      <c r="NB9" s="25"/>
      <c r="NC9" s="25"/>
      <c r="ND9" s="25"/>
      <c r="NE9" s="25"/>
      <c r="NF9" s="25"/>
      <c r="NG9" s="25"/>
      <c r="NH9" s="25"/>
      <c r="NI9" s="25"/>
      <c r="NJ9" s="25"/>
      <c r="NK9" s="25"/>
      <c r="NL9" s="25"/>
      <c r="NM9" s="25"/>
      <c r="NN9" s="25"/>
      <c r="NO9" s="25"/>
      <c r="NP9" s="25"/>
      <c r="NQ9" s="25"/>
      <c r="NR9" s="25"/>
      <c r="NS9" s="25"/>
      <c r="NT9" s="25"/>
      <c r="NU9" s="25"/>
      <c r="NV9" s="25"/>
      <c r="NW9" s="25"/>
      <c r="NX9" s="25"/>
      <c r="NY9" s="25"/>
      <c r="NZ9" s="25"/>
      <c r="OA9" s="25"/>
      <c r="OB9" s="25"/>
      <c r="OC9" s="25"/>
      <c r="OD9" s="25"/>
      <c r="OE9" s="25"/>
      <c r="OF9" s="25"/>
      <c r="OG9" s="25"/>
      <c r="OH9" s="25"/>
      <c r="OI9" s="25"/>
      <c r="OJ9" s="25"/>
      <c r="OK9" s="25"/>
      <c r="OL9" s="25"/>
      <c r="OM9" s="25"/>
      <c r="ON9" s="25"/>
      <c r="OO9" s="25"/>
      <c r="OP9" s="25"/>
      <c r="OQ9" s="25"/>
      <c r="OR9" s="25"/>
      <c r="OS9" s="25"/>
      <c r="OT9" s="25"/>
      <c r="OU9" s="25"/>
      <c r="OV9" s="25"/>
      <c r="OW9" s="25"/>
      <c r="OX9" s="25"/>
      <c r="OY9" s="25"/>
      <c r="OZ9" s="25"/>
      <c r="PA9" s="25"/>
      <c r="PB9" s="25"/>
      <c r="PC9" s="25"/>
      <c r="PD9" s="25"/>
      <c r="PE9" s="25"/>
      <c r="PF9" s="25"/>
      <c r="PG9" s="25"/>
      <c r="PH9" s="25"/>
      <c r="PI9" s="25"/>
      <c r="PJ9" s="25"/>
      <c r="PK9" s="25"/>
      <c r="PL9" s="25"/>
      <c r="PM9" s="25"/>
      <c r="PN9" s="25"/>
      <c r="PO9" s="25"/>
      <c r="PP9" s="25"/>
      <c r="PQ9" s="25"/>
      <c r="PR9" s="25"/>
      <c r="PS9" s="25"/>
      <c r="PT9" s="25"/>
      <c r="PU9" s="25"/>
      <c r="PV9" s="25"/>
      <c r="PW9" s="25"/>
      <c r="PX9" s="25"/>
      <c r="PY9" s="25"/>
      <c r="PZ9" s="25"/>
      <c r="QA9" s="25"/>
      <c r="QB9" s="25"/>
      <c r="QC9" s="25"/>
      <c r="QD9" s="25"/>
      <c r="QE9" s="25"/>
      <c r="QF9" s="25"/>
      <c r="QG9" s="25"/>
      <c r="QH9" s="25"/>
      <c r="QI9" s="25"/>
      <c r="QJ9" s="25"/>
      <c r="QK9" s="25"/>
      <c r="QL9" s="25"/>
      <c r="QM9" s="25"/>
      <c r="QN9" s="25"/>
      <c r="QO9" s="25"/>
      <c r="QP9" s="25"/>
      <c r="QQ9" s="25"/>
      <c r="QR9" s="25"/>
      <c r="QS9" s="25"/>
      <c r="QT9" s="25"/>
      <c r="QU9" s="25"/>
      <c r="QV9" s="25"/>
      <c r="QW9" s="25"/>
      <c r="QX9" s="25"/>
      <c r="QY9" s="25"/>
      <c r="QZ9" s="25"/>
      <c r="RA9" s="25"/>
      <c r="RB9" s="25"/>
      <c r="RC9" s="25"/>
      <c r="RD9" s="25"/>
      <c r="RE9" s="25"/>
      <c r="RF9" s="25"/>
      <c r="RG9" s="25"/>
      <c r="RH9" s="25"/>
      <c r="RI9" s="25"/>
      <c r="RJ9" s="25"/>
      <c r="RK9" s="25"/>
      <c r="RL9" s="25"/>
      <c r="RM9" s="25"/>
      <c r="RN9" s="25"/>
      <c r="RO9" s="25"/>
      <c r="RP9" s="25"/>
      <c r="RQ9" s="25"/>
      <c r="RR9" s="25"/>
      <c r="RS9" s="25"/>
      <c r="RT9" s="25"/>
      <c r="RU9" s="25"/>
      <c r="RV9" s="25"/>
      <c r="RW9" s="25"/>
      <c r="RX9" s="25"/>
      <c r="RY9" s="25"/>
      <c r="RZ9" s="25"/>
      <c r="SA9" s="25"/>
      <c r="SB9" s="25"/>
      <c r="SC9" s="25"/>
      <c r="SD9" s="25"/>
      <c r="SE9" s="25"/>
      <c r="SF9" s="25"/>
      <c r="SG9" s="25"/>
      <c r="SH9" s="25"/>
      <c r="SI9" s="25"/>
      <c r="SJ9" s="25"/>
      <c r="SK9" s="25"/>
      <c r="SL9" s="25"/>
      <c r="SM9" s="25"/>
      <c r="SN9" s="25"/>
      <c r="SO9" s="25"/>
      <c r="SP9" s="25"/>
      <c r="SQ9" s="25"/>
      <c r="SR9" s="25"/>
      <c r="SS9" s="25"/>
      <c r="ST9" s="25"/>
      <c r="SU9" s="25"/>
      <c r="SV9" s="25"/>
      <c r="SW9" s="25"/>
      <c r="SX9" s="25"/>
      <c r="SY9" s="25"/>
      <c r="SZ9" s="25"/>
      <c r="TA9" s="25"/>
      <c r="TB9" s="25"/>
      <c r="TC9" s="25"/>
      <c r="TD9" s="25"/>
      <c r="TE9" s="25"/>
      <c r="TF9" s="25"/>
      <c r="TG9" s="25"/>
      <c r="TH9" s="25"/>
      <c r="TI9" s="25"/>
      <c r="TJ9" s="25"/>
      <c r="TK9" s="25"/>
      <c r="TL9" s="25"/>
      <c r="TM9" s="25"/>
      <c r="TN9" s="25"/>
      <c r="TO9" s="25"/>
      <c r="TP9" s="25"/>
      <c r="TQ9" s="25"/>
      <c r="TR9" s="25"/>
      <c r="TS9" s="25"/>
      <c r="TT9" s="25"/>
      <c r="TU9" s="25"/>
      <c r="TV9" s="25"/>
      <c r="TW9" s="25"/>
      <c r="TX9" s="25"/>
      <c r="TY9" s="25"/>
      <c r="TZ9" s="25"/>
      <c r="UA9" s="25"/>
      <c r="UB9" s="25"/>
      <c r="UC9" s="25"/>
      <c r="UD9" s="25"/>
      <c r="UE9" s="25"/>
      <c r="UF9" s="25"/>
      <c r="UG9" s="25"/>
      <c r="UH9" s="25"/>
      <c r="UI9" s="25"/>
      <c r="UJ9" s="25"/>
      <c r="UK9" s="25"/>
      <c r="UL9" s="25"/>
      <c r="UM9" s="25"/>
      <c r="UN9" s="25"/>
      <c r="UO9" s="25"/>
      <c r="UP9" s="25"/>
      <c r="UQ9" s="25"/>
      <c r="UR9" s="25"/>
      <c r="US9" s="25"/>
      <c r="UT9" s="25"/>
      <c r="UU9" s="25"/>
      <c r="UV9" s="25"/>
      <c r="UW9" s="25"/>
      <c r="UX9" s="25"/>
      <c r="UY9" s="25"/>
      <c r="UZ9" s="25"/>
      <c r="VA9" s="25"/>
      <c r="VB9" s="25"/>
      <c r="VC9" s="25"/>
    </row>
    <row r="10" spans="1:575" ht="15" x14ac:dyDescent="0.25">
      <c r="A10" s="21" t="s">
        <v>29</v>
      </c>
      <c r="B10" s="22" t="s">
        <v>29</v>
      </c>
      <c r="C10" s="2" t="s">
        <v>30</v>
      </c>
      <c r="D10" s="3">
        <v>46.466000000000001</v>
      </c>
      <c r="E10" s="3">
        <v>-114.876</v>
      </c>
      <c r="F10" s="9" t="s">
        <v>99</v>
      </c>
      <c r="G10" s="9">
        <v>2</v>
      </c>
      <c r="H10" s="36">
        <v>220</v>
      </c>
      <c r="I10" s="9">
        <v>165</v>
      </c>
      <c r="J10" s="9"/>
      <c r="K10" s="9"/>
      <c r="L10" s="9"/>
      <c r="M10" s="36">
        <v>127</v>
      </c>
      <c r="N10" s="9">
        <v>36</v>
      </c>
      <c r="O10" s="9"/>
      <c r="P10" s="9"/>
      <c r="Q10" s="33"/>
      <c r="R10" s="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c r="DY10" s="25"/>
      <c r="DZ10" s="25"/>
      <c r="EA10" s="25"/>
      <c r="EB10" s="25"/>
      <c r="EC10" s="25"/>
      <c r="ED10" s="25"/>
      <c r="EE10" s="25"/>
      <c r="EF10" s="25"/>
      <c r="EG10" s="25"/>
      <c r="EH10" s="25"/>
      <c r="EI10" s="25"/>
      <c r="EJ10" s="25"/>
      <c r="EK10" s="25"/>
      <c r="EL10" s="25"/>
      <c r="EM10" s="25"/>
      <c r="EN10" s="25"/>
      <c r="EO10" s="25"/>
      <c r="EP10" s="25"/>
      <c r="EQ10" s="25"/>
      <c r="ER10" s="25"/>
      <c r="ES10" s="25"/>
      <c r="ET10" s="25"/>
      <c r="EU10" s="25"/>
      <c r="EV10" s="25"/>
      <c r="EW10" s="25"/>
      <c r="EX10" s="25"/>
      <c r="EY10" s="25"/>
      <c r="EZ10" s="25"/>
      <c r="FA10" s="25"/>
      <c r="FB10" s="25"/>
      <c r="FC10" s="25"/>
      <c r="FD10" s="25"/>
      <c r="FE10" s="25"/>
      <c r="FF10" s="25"/>
      <c r="FG10" s="25"/>
      <c r="FH10" s="25"/>
      <c r="FI10" s="25"/>
      <c r="FJ10" s="25"/>
      <c r="FK10" s="25"/>
      <c r="FL10" s="25"/>
      <c r="FM10" s="25"/>
      <c r="FN10" s="25"/>
      <c r="FO10" s="25"/>
      <c r="FP10" s="25"/>
      <c r="FQ10" s="25"/>
      <c r="FR10" s="25"/>
      <c r="FS10" s="25"/>
      <c r="FT10" s="25"/>
      <c r="FU10" s="25"/>
      <c r="FV10" s="25"/>
      <c r="FW10" s="25"/>
      <c r="FX10" s="25"/>
      <c r="FY10" s="25"/>
      <c r="FZ10" s="25"/>
      <c r="GA10" s="25"/>
      <c r="GB10" s="25"/>
      <c r="GC10" s="25"/>
      <c r="GD10" s="25"/>
      <c r="GE10" s="25"/>
      <c r="GF10" s="25"/>
      <c r="GG10" s="25"/>
      <c r="GH10" s="25"/>
      <c r="GI10" s="25"/>
      <c r="GJ10" s="25"/>
      <c r="GK10" s="25"/>
      <c r="GL10" s="25"/>
      <c r="GM10" s="25"/>
      <c r="GN10" s="25"/>
      <c r="GO10" s="25"/>
      <c r="GP10" s="25"/>
      <c r="GQ10" s="25"/>
      <c r="GR10" s="25"/>
      <c r="GS10" s="25"/>
      <c r="GT10" s="25"/>
      <c r="GU10" s="25"/>
      <c r="GV10" s="25"/>
      <c r="GW10" s="25"/>
      <c r="GX10" s="25"/>
      <c r="GY10" s="25"/>
      <c r="GZ10" s="25"/>
      <c r="HA10" s="25"/>
      <c r="HB10" s="25"/>
      <c r="HC10" s="25"/>
      <c r="HD10" s="25"/>
      <c r="HE10" s="25"/>
      <c r="HF10" s="25"/>
      <c r="HG10" s="25"/>
      <c r="HH10" s="25"/>
      <c r="HI10" s="25"/>
      <c r="HJ10" s="25"/>
      <c r="HK10" s="25"/>
      <c r="HL10" s="25"/>
      <c r="HM10" s="25"/>
      <c r="HN10" s="25"/>
      <c r="HO10" s="25"/>
      <c r="HP10" s="25"/>
      <c r="HQ10" s="25"/>
      <c r="HR10" s="25"/>
      <c r="HS10" s="25"/>
      <c r="HT10" s="25"/>
      <c r="HU10" s="25"/>
      <c r="HV10" s="25"/>
      <c r="HW10" s="25"/>
      <c r="HX10" s="25"/>
      <c r="HY10" s="25"/>
      <c r="HZ10" s="25"/>
      <c r="IA10" s="25"/>
      <c r="IB10" s="25"/>
      <c r="IC10" s="25"/>
      <c r="ID10" s="25"/>
      <c r="IE10" s="25"/>
      <c r="IF10" s="25"/>
      <c r="IG10" s="25"/>
      <c r="IH10" s="25"/>
      <c r="II10" s="25"/>
      <c r="IJ10" s="25"/>
      <c r="IK10" s="25"/>
      <c r="IL10" s="25"/>
      <c r="IM10" s="25"/>
      <c r="IN10" s="25"/>
      <c r="IO10" s="25"/>
      <c r="IP10" s="25"/>
      <c r="IQ10" s="25"/>
      <c r="IR10" s="25"/>
      <c r="IS10" s="25"/>
      <c r="IT10" s="25"/>
      <c r="IU10" s="25"/>
      <c r="IV10" s="25"/>
      <c r="IW10" s="25"/>
      <c r="IX10" s="25"/>
      <c r="IY10" s="25"/>
      <c r="IZ10" s="25"/>
      <c r="JA10" s="25"/>
      <c r="JB10" s="25"/>
      <c r="JC10" s="25"/>
      <c r="JD10" s="25"/>
      <c r="JE10" s="25"/>
      <c r="JF10" s="25"/>
      <c r="JG10" s="25"/>
      <c r="JH10" s="25"/>
      <c r="JI10" s="25"/>
      <c r="JJ10" s="25"/>
      <c r="JK10" s="25"/>
      <c r="JL10" s="25"/>
      <c r="JM10" s="25"/>
      <c r="JN10" s="25"/>
      <c r="JO10" s="25"/>
      <c r="JP10" s="25"/>
      <c r="JQ10" s="25"/>
      <c r="JR10" s="25"/>
      <c r="JS10" s="25"/>
      <c r="JT10" s="25"/>
      <c r="JU10" s="25"/>
      <c r="JV10" s="25"/>
      <c r="JW10" s="25"/>
      <c r="JX10" s="25"/>
      <c r="JY10" s="25"/>
      <c r="JZ10" s="25"/>
      <c r="KA10" s="25"/>
      <c r="KB10" s="25"/>
      <c r="KC10" s="25"/>
      <c r="KD10" s="25"/>
      <c r="KE10" s="25"/>
      <c r="KF10" s="25"/>
      <c r="KG10" s="25"/>
      <c r="KH10" s="25"/>
      <c r="KI10" s="25"/>
      <c r="KJ10" s="25"/>
      <c r="KK10" s="25"/>
      <c r="KL10" s="25"/>
      <c r="KM10" s="25"/>
      <c r="KN10" s="25"/>
      <c r="KO10" s="25"/>
      <c r="KP10" s="25"/>
      <c r="KQ10" s="25"/>
      <c r="KR10" s="25"/>
      <c r="KS10" s="25"/>
      <c r="KT10" s="25"/>
      <c r="KU10" s="25"/>
      <c r="KV10" s="25"/>
      <c r="KW10" s="25"/>
      <c r="KX10" s="25"/>
      <c r="KY10" s="25"/>
      <c r="KZ10" s="25"/>
      <c r="LA10" s="25"/>
      <c r="LB10" s="25"/>
      <c r="LC10" s="25"/>
      <c r="LD10" s="25"/>
      <c r="LE10" s="25"/>
      <c r="LF10" s="25"/>
      <c r="LG10" s="25"/>
      <c r="LH10" s="25"/>
      <c r="LI10" s="25"/>
      <c r="LJ10" s="25"/>
      <c r="LK10" s="25"/>
      <c r="LL10" s="25"/>
      <c r="LM10" s="25"/>
      <c r="LN10" s="25"/>
      <c r="LO10" s="25"/>
      <c r="LP10" s="25"/>
      <c r="LQ10" s="25"/>
      <c r="LR10" s="25"/>
      <c r="LS10" s="25"/>
      <c r="LT10" s="25"/>
      <c r="LU10" s="25"/>
      <c r="LV10" s="25"/>
      <c r="LW10" s="25"/>
      <c r="LX10" s="25"/>
      <c r="LY10" s="25"/>
      <c r="LZ10" s="25"/>
      <c r="MA10" s="25"/>
      <c r="MB10" s="25"/>
      <c r="MC10" s="25"/>
      <c r="MD10" s="25"/>
      <c r="ME10" s="25"/>
      <c r="MF10" s="25"/>
      <c r="MG10" s="25"/>
      <c r="MH10" s="25"/>
      <c r="MI10" s="25"/>
      <c r="MJ10" s="25"/>
      <c r="MK10" s="25"/>
      <c r="ML10" s="25"/>
      <c r="MM10" s="25"/>
      <c r="MN10" s="25"/>
      <c r="MO10" s="25"/>
      <c r="MP10" s="25"/>
      <c r="MQ10" s="25"/>
      <c r="MR10" s="25"/>
      <c r="MS10" s="25"/>
      <c r="MT10" s="25"/>
      <c r="MU10" s="25"/>
      <c r="MV10" s="25"/>
      <c r="MW10" s="25"/>
      <c r="MX10" s="25"/>
      <c r="MY10" s="25"/>
      <c r="MZ10" s="25"/>
      <c r="NA10" s="25"/>
      <c r="NB10" s="25"/>
      <c r="NC10" s="25"/>
      <c r="ND10" s="25"/>
      <c r="NE10" s="25"/>
      <c r="NF10" s="25"/>
      <c r="NG10" s="25"/>
      <c r="NH10" s="25"/>
      <c r="NI10" s="25"/>
      <c r="NJ10" s="25"/>
      <c r="NK10" s="25"/>
      <c r="NL10" s="25"/>
      <c r="NM10" s="25"/>
      <c r="NN10" s="25"/>
      <c r="NO10" s="25"/>
      <c r="NP10" s="25"/>
      <c r="NQ10" s="25"/>
      <c r="NR10" s="25"/>
      <c r="NS10" s="25"/>
      <c r="NT10" s="25"/>
      <c r="NU10" s="25"/>
      <c r="NV10" s="25"/>
      <c r="NW10" s="25"/>
      <c r="NX10" s="25"/>
      <c r="NY10" s="25"/>
      <c r="NZ10" s="25"/>
      <c r="OA10" s="25"/>
      <c r="OB10" s="25"/>
      <c r="OC10" s="25"/>
      <c r="OD10" s="25"/>
      <c r="OE10" s="25"/>
      <c r="OF10" s="25"/>
      <c r="OG10" s="25"/>
      <c r="OH10" s="25"/>
      <c r="OI10" s="25"/>
      <c r="OJ10" s="25"/>
      <c r="OK10" s="25"/>
      <c r="OL10" s="25"/>
      <c r="OM10" s="25"/>
      <c r="ON10" s="25"/>
      <c r="OO10" s="25"/>
      <c r="OP10" s="25"/>
      <c r="OQ10" s="25"/>
      <c r="OR10" s="25"/>
      <c r="OS10" s="25"/>
      <c r="OT10" s="25"/>
      <c r="OU10" s="25"/>
      <c r="OV10" s="25"/>
      <c r="OW10" s="25"/>
      <c r="OX10" s="25"/>
      <c r="OY10" s="25"/>
      <c r="OZ10" s="25"/>
      <c r="PA10" s="25"/>
      <c r="PB10" s="25"/>
      <c r="PC10" s="25"/>
      <c r="PD10" s="25"/>
      <c r="PE10" s="25"/>
      <c r="PF10" s="25"/>
      <c r="PG10" s="25"/>
      <c r="PH10" s="25"/>
      <c r="PI10" s="25"/>
      <c r="PJ10" s="25"/>
      <c r="PK10" s="25"/>
      <c r="PL10" s="25"/>
      <c r="PM10" s="25"/>
      <c r="PN10" s="25"/>
      <c r="PO10" s="25"/>
      <c r="PP10" s="25"/>
      <c r="PQ10" s="25"/>
      <c r="PR10" s="25"/>
      <c r="PS10" s="25"/>
      <c r="PT10" s="25"/>
      <c r="PU10" s="25"/>
      <c r="PV10" s="25"/>
      <c r="PW10" s="25"/>
      <c r="PX10" s="25"/>
      <c r="PY10" s="25"/>
      <c r="PZ10" s="25"/>
      <c r="QA10" s="25"/>
      <c r="QB10" s="25"/>
      <c r="QC10" s="25"/>
      <c r="QD10" s="25"/>
      <c r="QE10" s="25"/>
      <c r="QF10" s="25"/>
      <c r="QG10" s="25"/>
      <c r="QH10" s="25"/>
      <c r="QI10" s="25"/>
      <c r="QJ10" s="25"/>
      <c r="QK10" s="25"/>
      <c r="QL10" s="25"/>
      <c r="QM10" s="25"/>
      <c r="QN10" s="25"/>
      <c r="QO10" s="25"/>
      <c r="QP10" s="25"/>
      <c r="QQ10" s="25"/>
      <c r="QR10" s="25"/>
      <c r="QS10" s="25"/>
      <c r="QT10" s="25"/>
      <c r="QU10" s="25"/>
      <c r="QV10" s="25"/>
      <c r="QW10" s="25"/>
      <c r="QX10" s="25"/>
      <c r="QY10" s="25"/>
      <c r="QZ10" s="25"/>
      <c r="RA10" s="25"/>
      <c r="RB10" s="25"/>
      <c r="RC10" s="25"/>
      <c r="RD10" s="25"/>
      <c r="RE10" s="25"/>
      <c r="RF10" s="25"/>
      <c r="RG10" s="25"/>
      <c r="RH10" s="25"/>
      <c r="RI10" s="25"/>
      <c r="RJ10" s="25"/>
      <c r="RK10" s="25"/>
      <c r="RL10" s="25"/>
      <c r="RM10" s="25"/>
      <c r="RN10" s="25"/>
      <c r="RO10" s="25"/>
      <c r="RP10" s="25"/>
      <c r="RQ10" s="25"/>
      <c r="RR10" s="25"/>
      <c r="RS10" s="25"/>
      <c r="RT10" s="25"/>
      <c r="RU10" s="25"/>
      <c r="RV10" s="25"/>
      <c r="RW10" s="25"/>
      <c r="RX10" s="25"/>
      <c r="RY10" s="25"/>
      <c r="RZ10" s="25"/>
      <c r="SA10" s="25"/>
      <c r="SB10" s="25"/>
      <c r="SC10" s="25"/>
      <c r="SD10" s="25"/>
      <c r="SE10" s="25"/>
      <c r="SF10" s="25"/>
      <c r="SG10" s="25"/>
      <c r="SH10" s="25"/>
      <c r="SI10" s="25"/>
      <c r="SJ10" s="25"/>
      <c r="SK10" s="25"/>
      <c r="SL10" s="25"/>
      <c r="SM10" s="25"/>
      <c r="SN10" s="25"/>
      <c r="SO10" s="25"/>
      <c r="SP10" s="25"/>
      <c r="SQ10" s="25"/>
      <c r="SR10" s="25"/>
      <c r="SS10" s="25"/>
      <c r="ST10" s="25"/>
      <c r="SU10" s="25"/>
      <c r="SV10" s="25"/>
      <c r="SW10" s="25"/>
      <c r="SX10" s="25"/>
      <c r="SY10" s="25"/>
      <c r="SZ10" s="25"/>
      <c r="TA10" s="25"/>
      <c r="TB10" s="25"/>
      <c r="TC10" s="25"/>
      <c r="TD10" s="25"/>
      <c r="TE10" s="25"/>
      <c r="TF10" s="25"/>
      <c r="TG10" s="25"/>
      <c r="TH10" s="25"/>
      <c r="TI10" s="25"/>
      <c r="TJ10" s="25"/>
      <c r="TK10" s="25"/>
      <c r="TL10" s="25"/>
      <c r="TM10" s="25"/>
      <c r="TN10" s="25"/>
      <c r="TO10" s="25"/>
      <c r="TP10" s="25"/>
      <c r="TQ10" s="25"/>
      <c r="TR10" s="25"/>
      <c r="TS10" s="25"/>
      <c r="TT10" s="25"/>
      <c r="TU10" s="25"/>
      <c r="TV10" s="25"/>
      <c r="TW10" s="25"/>
      <c r="TX10" s="25"/>
      <c r="TY10" s="25"/>
      <c r="TZ10" s="25"/>
      <c r="UA10" s="25"/>
      <c r="UB10" s="25"/>
      <c r="UC10" s="25"/>
      <c r="UD10" s="25"/>
      <c r="UE10" s="25"/>
      <c r="UF10" s="25"/>
      <c r="UG10" s="25"/>
      <c r="UH10" s="25"/>
      <c r="UI10" s="25"/>
      <c r="UJ10" s="25"/>
      <c r="UK10" s="25"/>
      <c r="UL10" s="25"/>
      <c r="UM10" s="25"/>
      <c r="UN10" s="25"/>
      <c r="UO10" s="25"/>
      <c r="UP10" s="25"/>
      <c r="UQ10" s="25"/>
      <c r="UR10" s="25"/>
      <c r="US10" s="25"/>
      <c r="UT10" s="25"/>
      <c r="UU10" s="25"/>
      <c r="UV10" s="25"/>
      <c r="UW10" s="25"/>
      <c r="UX10" s="25"/>
      <c r="UY10" s="25"/>
      <c r="UZ10" s="25"/>
      <c r="VA10" s="25"/>
      <c r="VB10" s="25"/>
      <c r="VC10" s="25"/>
    </row>
    <row r="11" spans="1:575" ht="15.75" thickBot="1" x14ac:dyDescent="0.3">
      <c r="A11" s="26" t="s">
        <v>31</v>
      </c>
      <c r="B11" s="27" t="s">
        <v>31</v>
      </c>
      <c r="C11" s="6" t="s">
        <v>30</v>
      </c>
      <c r="D11" s="11">
        <v>46.466000000000001</v>
      </c>
      <c r="E11" s="11">
        <v>-114.876</v>
      </c>
      <c r="F11" s="10" t="s">
        <v>103</v>
      </c>
      <c r="G11" s="10">
        <v>4</v>
      </c>
      <c r="H11" s="34">
        <v>140</v>
      </c>
      <c r="I11" s="10">
        <v>145</v>
      </c>
      <c r="J11" s="10">
        <v>115</v>
      </c>
      <c r="K11" s="10">
        <v>108</v>
      </c>
      <c r="L11" s="10"/>
      <c r="M11" s="34">
        <v>33</v>
      </c>
      <c r="N11" s="10">
        <v>45</v>
      </c>
      <c r="O11" s="10">
        <v>18</v>
      </c>
      <c r="P11" s="10">
        <v>12</v>
      </c>
      <c r="Q11" s="35"/>
      <c r="R11" s="8"/>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c r="DY11" s="25"/>
      <c r="DZ11" s="25"/>
      <c r="EA11" s="25"/>
      <c r="EB11" s="25"/>
      <c r="EC11" s="25"/>
      <c r="ED11" s="25"/>
      <c r="EE11" s="25"/>
      <c r="EF11" s="25"/>
      <c r="EG11" s="25"/>
      <c r="EH11" s="25"/>
      <c r="EI11" s="25"/>
      <c r="EJ11" s="25"/>
      <c r="EK11" s="25"/>
      <c r="EL11" s="25"/>
      <c r="EM11" s="25"/>
      <c r="EN11" s="25"/>
      <c r="EO11" s="25"/>
      <c r="EP11" s="25"/>
      <c r="EQ11" s="25"/>
      <c r="ER11" s="25"/>
      <c r="ES11" s="25"/>
      <c r="ET11" s="25"/>
      <c r="EU11" s="25"/>
      <c r="EV11" s="25"/>
      <c r="EW11" s="25"/>
      <c r="EX11" s="25"/>
      <c r="EY11" s="25"/>
      <c r="EZ11" s="25"/>
      <c r="FA11" s="25"/>
      <c r="FB11" s="25"/>
      <c r="FC11" s="25"/>
      <c r="FD11" s="25"/>
      <c r="FE11" s="25"/>
      <c r="FF11" s="25"/>
      <c r="FG11" s="25"/>
      <c r="FH11" s="25"/>
      <c r="FI11" s="25"/>
      <c r="FJ11" s="25"/>
      <c r="FK11" s="25"/>
      <c r="FL11" s="25"/>
      <c r="FM11" s="25"/>
      <c r="FN11" s="25"/>
      <c r="FO11" s="25"/>
      <c r="FP11" s="25"/>
      <c r="FQ11" s="25"/>
      <c r="FR11" s="25"/>
      <c r="FS11" s="25"/>
      <c r="FT11" s="25"/>
      <c r="FU11" s="25"/>
      <c r="FV11" s="25"/>
      <c r="FW11" s="25"/>
      <c r="FX11" s="25"/>
      <c r="FY11" s="25"/>
      <c r="FZ11" s="25"/>
      <c r="GA11" s="25"/>
      <c r="GB11" s="25"/>
      <c r="GC11" s="25"/>
      <c r="GD11" s="25"/>
      <c r="GE11" s="25"/>
      <c r="GF11" s="25"/>
      <c r="GG11" s="25"/>
      <c r="GH11" s="25"/>
      <c r="GI11" s="25"/>
      <c r="GJ11" s="25"/>
      <c r="GK11" s="25"/>
      <c r="GL11" s="25"/>
      <c r="GM11" s="25"/>
      <c r="GN11" s="25"/>
      <c r="GO11" s="25"/>
      <c r="GP11" s="25"/>
      <c r="GQ11" s="25"/>
      <c r="GR11" s="25"/>
      <c r="GS11" s="25"/>
      <c r="GT11" s="25"/>
      <c r="GU11" s="25"/>
      <c r="GV11" s="25"/>
      <c r="GW11" s="25"/>
      <c r="GX11" s="25"/>
      <c r="GY11" s="25"/>
      <c r="GZ11" s="25"/>
      <c r="HA11" s="25"/>
      <c r="HB11" s="25"/>
      <c r="HC11" s="25"/>
      <c r="HD11" s="25"/>
      <c r="HE11" s="25"/>
      <c r="HF11" s="25"/>
      <c r="HG11" s="25"/>
      <c r="HH11" s="25"/>
      <c r="HI11" s="25"/>
      <c r="HJ11" s="25"/>
      <c r="HK11" s="25"/>
      <c r="HL11" s="25"/>
      <c r="HM11" s="25"/>
      <c r="HN11" s="25"/>
      <c r="HO11" s="25"/>
      <c r="HP11" s="25"/>
      <c r="HQ11" s="25"/>
      <c r="HR11" s="25"/>
      <c r="HS11" s="25"/>
      <c r="HT11" s="25"/>
      <c r="HU11" s="25"/>
      <c r="HV11" s="25"/>
      <c r="HW11" s="25"/>
      <c r="HX11" s="25"/>
      <c r="HY11" s="25"/>
      <c r="HZ11" s="25"/>
      <c r="IA11" s="25"/>
      <c r="IB11" s="25"/>
      <c r="IC11" s="25"/>
      <c r="ID11" s="25"/>
      <c r="IE11" s="25"/>
      <c r="IF11" s="25"/>
      <c r="IG11" s="25"/>
      <c r="IH11" s="25"/>
      <c r="II11" s="25"/>
      <c r="IJ11" s="25"/>
      <c r="IK11" s="25"/>
      <c r="IL11" s="25"/>
      <c r="IM11" s="25"/>
      <c r="IN11" s="25"/>
      <c r="IO11" s="25"/>
      <c r="IP11" s="25"/>
      <c r="IQ11" s="25"/>
      <c r="IR11" s="25"/>
      <c r="IS11" s="25"/>
      <c r="IT11" s="25"/>
      <c r="IU11" s="25"/>
      <c r="IV11" s="25"/>
      <c r="IW11" s="25"/>
      <c r="IX11" s="25"/>
      <c r="IY11" s="25"/>
      <c r="IZ11" s="25"/>
      <c r="JA11" s="25"/>
      <c r="JB11" s="25"/>
      <c r="JC11" s="25"/>
      <c r="JD11" s="25"/>
      <c r="JE11" s="25"/>
      <c r="JF11" s="25"/>
      <c r="JG11" s="25"/>
      <c r="JH11" s="25"/>
      <c r="JI11" s="25"/>
      <c r="JJ11" s="25"/>
      <c r="JK11" s="25"/>
      <c r="JL11" s="25"/>
      <c r="JM11" s="25"/>
      <c r="JN11" s="25"/>
      <c r="JO11" s="25"/>
      <c r="JP11" s="25"/>
      <c r="JQ11" s="25"/>
      <c r="JR11" s="25"/>
      <c r="JS11" s="25"/>
      <c r="JT11" s="25"/>
      <c r="JU11" s="25"/>
      <c r="JV11" s="25"/>
      <c r="JW11" s="25"/>
      <c r="JX11" s="25"/>
      <c r="JY11" s="25"/>
      <c r="JZ11" s="25"/>
      <c r="KA11" s="25"/>
      <c r="KB11" s="25"/>
      <c r="KC11" s="25"/>
      <c r="KD11" s="25"/>
      <c r="KE11" s="25"/>
      <c r="KF11" s="25"/>
      <c r="KG11" s="25"/>
      <c r="KH11" s="25"/>
      <c r="KI11" s="25"/>
      <c r="KJ11" s="25"/>
      <c r="KK11" s="25"/>
      <c r="KL11" s="25"/>
      <c r="KM11" s="25"/>
      <c r="KN11" s="25"/>
      <c r="KO11" s="25"/>
      <c r="KP11" s="25"/>
      <c r="KQ11" s="25"/>
      <c r="KR11" s="25"/>
      <c r="KS11" s="25"/>
      <c r="KT11" s="25"/>
      <c r="KU11" s="25"/>
      <c r="KV11" s="25"/>
      <c r="KW11" s="25"/>
      <c r="KX11" s="25"/>
      <c r="KY11" s="25"/>
      <c r="KZ11" s="25"/>
      <c r="LA11" s="25"/>
      <c r="LB11" s="25"/>
      <c r="LC11" s="25"/>
      <c r="LD11" s="25"/>
      <c r="LE11" s="25"/>
      <c r="LF11" s="25"/>
      <c r="LG11" s="25"/>
      <c r="LH11" s="25"/>
      <c r="LI11" s="25"/>
      <c r="LJ11" s="25"/>
      <c r="LK11" s="25"/>
      <c r="LL11" s="25"/>
      <c r="LM11" s="25"/>
      <c r="LN11" s="25"/>
      <c r="LO11" s="25"/>
      <c r="LP11" s="25"/>
      <c r="LQ11" s="25"/>
      <c r="LR11" s="25"/>
      <c r="LS11" s="25"/>
      <c r="LT11" s="25"/>
      <c r="LU11" s="25"/>
      <c r="LV11" s="25"/>
      <c r="LW11" s="25"/>
      <c r="LX11" s="25"/>
      <c r="LY11" s="25"/>
      <c r="LZ11" s="25"/>
      <c r="MA11" s="25"/>
      <c r="MB11" s="25"/>
      <c r="MC11" s="25"/>
      <c r="MD11" s="25"/>
      <c r="ME11" s="25"/>
      <c r="MF11" s="25"/>
      <c r="MG11" s="25"/>
      <c r="MH11" s="25"/>
      <c r="MI11" s="25"/>
      <c r="MJ11" s="25"/>
      <c r="MK11" s="25"/>
      <c r="ML11" s="25"/>
      <c r="MM11" s="25"/>
      <c r="MN11" s="25"/>
      <c r="MO11" s="25"/>
      <c r="MP11" s="25"/>
      <c r="MQ11" s="25"/>
      <c r="MR11" s="25"/>
      <c r="MS11" s="25"/>
      <c r="MT11" s="25"/>
      <c r="MU11" s="25"/>
      <c r="MV11" s="25"/>
      <c r="MW11" s="25"/>
      <c r="MX11" s="25"/>
      <c r="MY11" s="25"/>
      <c r="MZ11" s="25"/>
      <c r="NA11" s="25"/>
      <c r="NB11" s="25"/>
      <c r="NC11" s="25"/>
      <c r="ND11" s="25"/>
      <c r="NE11" s="25"/>
      <c r="NF11" s="25"/>
      <c r="NG11" s="25"/>
      <c r="NH11" s="25"/>
      <c r="NI11" s="25"/>
      <c r="NJ11" s="25"/>
      <c r="NK11" s="25"/>
      <c r="NL11" s="25"/>
      <c r="NM11" s="25"/>
      <c r="NN11" s="25"/>
      <c r="NO11" s="25"/>
      <c r="NP11" s="25"/>
      <c r="NQ11" s="25"/>
      <c r="NR11" s="25"/>
      <c r="NS11" s="25"/>
      <c r="NT11" s="25"/>
      <c r="NU11" s="25"/>
      <c r="NV11" s="25"/>
      <c r="NW11" s="25"/>
      <c r="NX11" s="25"/>
      <c r="NY11" s="25"/>
      <c r="NZ11" s="25"/>
      <c r="OA11" s="25"/>
      <c r="OB11" s="25"/>
      <c r="OC11" s="25"/>
      <c r="OD11" s="25"/>
      <c r="OE11" s="25"/>
      <c r="OF11" s="25"/>
      <c r="OG11" s="25"/>
      <c r="OH11" s="25"/>
      <c r="OI11" s="25"/>
      <c r="OJ11" s="25"/>
      <c r="OK11" s="25"/>
      <c r="OL11" s="25"/>
      <c r="OM11" s="25"/>
      <c r="ON11" s="25"/>
      <c r="OO11" s="25"/>
      <c r="OP11" s="25"/>
      <c r="OQ11" s="25"/>
      <c r="OR11" s="25"/>
      <c r="OS11" s="25"/>
      <c r="OT11" s="25"/>
      <c r="OU11" s="25"/>
      <c r="OV11" s="25"/>
      <c r="OW11" s="25"/>
      <c r="OX11" s="25"/>
      <c r="OY11" s="25"/>
      <c r="OZ11" s="25"/>
      <c r="PA11" s="25"/>
      <c r="PB11" s="25"/>
      <c r="PC11" s="25"/>
      <c r="PD11" s="25"/>
      <c r="PE11" s="25"/>
      <c r="PF11" s="25"/>
      <c r="PG11" s="25"/>
      <c r="PH11" s="25"/>
      <c r="PI11" s="25"/>
      <c r="PJ11" s="25"/>
      <c r="PK11" s="25"/>
      <c r="PL11" s="25"/>
      <c r="PM11" s="25"/>
      <c r="PN11" s="25"/>
      <c r="PO11" s="25"/>
      <c r="PP11" s="25"/>
      <c r="PQ11" s="25"/>
      <c r="PR11" s="25"/>
      <c r="PS11" s="25"/>
      <c r="PT11" s="25"/>
      <c r="PU11" s="25"/>
      <c r="PV11" s="25"/>
      <c r="PW11" s="25"/>
      <c r="PX11" s="25"/>
      <c r="PY11" s="25"/>
      <c r="PZ11" s="25"/>
      <c r="QA11" s="25"/>
      <c r="QB11" s="25"/>
      <c r="QC11" s="25"/>
      <c r="QD11" s="25"/>
      <c r="QE11" s="25"/>
      <c r="QF11" s="25"/>
      <c r="QG11" s="25"/>
      <c r="QH11" s="25"/>
      <c r="QI11" s="25"/>
      <c r="QJ11" s="25"/>
      <c r="QK11" s="25"/>
      <c r="QL11" s="25"/>
      <c r="QM11" s="25"/>
      <c r="QN11" s="25"/>
      <c r="QO11" s="25"/>
      <c r="QP11" s="25"/>
      <c r="QQ11" s="25"/>
      <c r="QR11" s="25"/>
      <c r="QS11" s="25"/>
      <c r="QT11" s="25"/>
      <c r="QU11" s="25"/>
      <c r="QV11" s="25"/>
      <c r="QW11" s="25"/>
      <c r="QX11" s="25"/>
      <c r="QY11" s="25"/>
      <c r="QZ11" s="25"/>
      <c r="RA11" s="25"/>
      <c r="RB11" s="25"/>
      <c r="RC11" s="25"/>
      <c r="RD11" s="25"/>
      <c r="RE11" s="25"/>
      <c r="RF11" s="25"/>
      <c r="RG11" s="25"/>
      <c r="RH11" s="25"/>
      <c r="RI11" s="25"/>
      <c r="RJ11" s="25"/>
      <c r="RK11" s="25"/>
      <c r="RL11" s="25"/>
      <c r="RM11" s="25"/>
      <c r="RN11" s="25"/>
      <c r="RO11" s="25"/>
      <c r="RP11" s="25"/>
      <c r="RQ11" s="25"/>
      <c r="RR11" s="25"/>
      <c r="RS11" s="25"/>
      <c r="RT11" s="25"/>
      <c r="RU11" s="25"/>
      <c r="RV11" s="25"/>
      <c r="RW11" s="25"/>
      <c r="RX11" s="25"/>
      <c r="RY11" s="25"/>
      <c r="RZ11" s="25"/>
      <c r="SA11" s="25"/>
      <c r="SB11" s="25"/>
      <c r="SC11" s="25"/>
      <c r="SD11" s="25"/>
      <c r="SE11" s="25"/>
      <c r="SF11" s="25"/>
      <c r="SG11" s="25"/>
      <c r="SH11" s="25"/>
      <c r="SI11" s="25"/>
      <c r="SJ11" s="25"/>
      <c r="SK11" s="25"/>
      <c r="SL11" s="25"/>
      <c r="SM11" s="25"/>
      <c r="SN11" s="25"/>
      <c r="SO11" s="25"/>
      <c r="SP11" s="25"/>
      <c r="SQ11" s="25"/>
      <c r="SR11" s="25"/>
      <c r="SS11" s="25"/>
      <c r="ST11" s="25"/>
      <c r="SU11" s="25"/>
      <c r="SV11" s="25"/>
      <c r="SW11" s="25"/>
      <c r="SX11" s="25"/>
      <c r="SY11" s="25"/>
      <c r="SZ11" s="25"/>
      <c r="TA11" s="25"/>
      <c r="TB11" s="25"/>
      <c r="TC11" s="25"/>
      <c r="TD11" s="25"/>
      <c r="TE11" s="25"/>
      <c r="TF11" s="25"/>
      <c r="TG11" s="25"/>
      <c r="TH11" s="25"/>
      <c r="TI11" s="25"/>
      <c r="TJ11" s="25"/>
      <c r="TK11" s="25"/>
      <c r="TL11" s="25"/>
      <c r="TM11" s="25"/>
      <c r="TN11" s="25"/>
      <c r="TO11" s="25"/>
      <c r="TP11" s="25"/>
      <c r="TQ11" s="25"/>
      <c r="TR11" s="25"/>
      <c r="TS11" s="25"/>
      <c r="TT11" s="25"/>
      <c r="TU11" s="25"/>
      <c r="TV11" s="25"/>
      <c r="TW11" s="25"/>
      <c r="TX11" s="25"/>
      <c r="TY11" s="25"/>
      <c r="TZ11" s="25"/>
      <c r="UA11" s="25"/>
      <c r="UB11" s="25"/>
      <c r="UC11" s="25"/>
      <c r="UD11" s="25"/>
      <c r="UE11" s="25"/>
      <c r="UF11" s="25"/>
      <c r="UG11" s="25"/>
      <c r="UH11" s="25"/>
      <c r="UI11" s="25"/>
      <c r="UJ11" s="25"/>
      <c r="UK11" s="25"/>
      <c r="UL11" s="25"/>
      <c r="UM11" s="25"/>
      <c r="UN11" s="25"/>
      <c r="UO11" s="25"/>
      <c r="UP11" s="25"/>
      <c r="UQ11" s="25"/>
      <c r="UR11" s="25"/>
      <c r="US11" s="25"/>
      <c r="UT11" s="25"/>
      <c r="UU11" s="25"/>
      <c r="UV11" s="25"/>
      <c r="UW11" s="25"/>
      <c r="UX11" s="25"/>
      <c r="UY11" s="25"/>
      <c r="UZ11" s="25"/>
      <c r="VA11" s="25"/>
      <c r="VB11" s="25"/>
      <c r="VC11" s="25"/>
    </row>
    <row r="12" spans="1:575" ht="15" x14ac:dyDescent="0.25">
      <c r="A12" s="21" t="s">
        <v>32</v>
      </c>
      <c r="B12" s="22" t="s">
        <v>32</v>
      </c>
      <c r="C12" s="2" t="s">
        <v>33</v>
      </c>
      <c r="D12" s="3">
        <v>45.792000000000002</v>
      </c>
      <c r="E12" s="3">
        <v>-115.456</v>
      </c>
      <c r="F12" s="9" t="s">
        <v>99</v>
      </c>
      <c r="G12" s="9">
        <v>1</v>
      </c>
      <c r="H12" s="36">
        <v>290</v>
      </c>
      <c r="I12" s="9"/>
      <c r="J12" s="9"/>
      <c r="K12" s="9"/>
      <c r="L12" s="9"/>
      <c r="M12" s="36">
        <v>140</v>
      </c>
      <c r="N12" s="9"/>
      <c r="O12" s="9"/>
      <c r="P12" s="9"/>
      <c r="Q12" s="33"/>
      <c r="R12" s="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c r="DY12" s="25"/>
      <c r="DZ12" s="25"/>
      <c r="EA12" s="25"/>
      <c r="EB12" s="25"/>
      <c r="EC12" s="25"/>
      <c r="ED12" s="25"/>
      <c r="EE12" s="25"/>
      <c r="EF12" s="25"/>
      <c r="EG12" s="25"/>
      <c r="EH12" s="25"/>
      <c r="EI12" s="25"/>
      <c r="EJ12" s="25"/>
      <c r="EK12" s="25"/>
      <c r="EL12" s="25"/>
      <c r="EM12" s="25"/>
      <c r="EN12" s="25"/>
      <c r="EO12" s="25"/>
      <c r="EP12" s="25"/>
      <c r="EQ12" s="25"/>
      <c r="ER12" s="25"/>
      <c r="ES12" s="25"/>
      <c r="ET12" s="25"/>
      <c r="EU12" s="25"/>
      <c r="EV12" s="25"/>
      <c r="EW12" s="25"/>
      <c r="EX12" s="25"/>
      <c r="EY12" s="25"/>
      <c r="EZ12" s="25"/>
      <c r="FA12" s="25"/>
      <c r="FB12" s="25"/>
      <c r="FC12" s="25"/>
      <c r="FD12" s="25"/>
      <c r="FE12" s="25"/>
      <c r="FF12" s="25"/>
      <c r="FG12" s="25"/>
      <c r="FH12" s="25"/>
      <c r="FI12" s="25"/>
      <c r="FJ12" s="25"/>
      <c r="FK12" s="25"/>
      <c r="FL12" s="25"/>
      <c r="FM12" s="25"/>
      <c r="FN12" s="25"/>
      <c r="FO12" s="25"/>
      <c r="FP12" s="25"/>
      <c r="FQ12" s="25"/>
      <c r="FR12" s="25"/>
      <c r="FS12" s="25"/>
      <c r="FT12" s="25"/>
      <c r="FU12" s="25"/>
      <c r="FV12" s="25"/>
      <c r="FW12" s="25"/>
      <c r="FX12" s="25"/>
      <c r="FY12" s="25"/>
      <c r="FZ12" s="25"/>
      <c r="GA12" s="25"/>
      <c r="GB12" s="25"/>
      <c r="GC12" s="25"/>
      <c r="GD12" s="25"/>
      <c r="GE12" s="25"/>
      <c r="GF12" s="25"/>
      <c r="GG12" s="25"/>
      <c r="GH12" s="25"/>
      <c r="GI12" s="25"/>
      <c r="GJ12" s="25"/>
      <c r="GK12" s="25"/>
      <c r="GL12" s="25"/>
      <c r="GM12" s="25"/>
      <c r="GN12" s="25"/>
      <c r="GO12" s="25"/>
      <c r="GP12" s="25"/>
      <c r="GQ12" s="25"/>
      <c r="GR12" s="25"/>
      <c r="GS12" s="25"/>
      <c r="GT12" s="25"/>
      <c r="GU12" s="25"/>
      <c r="GV12" s="25"/>
      <c r="GW12" s="25"/>
      <c r="GX12" s="25"/>
      <c r="GY12" s="25"/>
      <c r="GZ12" s="25"/>
      <c r="HA12" s="25"/>
      <c r="HB12" s="25"/>
      <c r="HC12" s="25"/>
      <c r="HD12" s="25"/>
      <c r="HE12" s="25"/>
      <c r="HF12" s="25"/>
      <c r="HG12" s="25"/>
      <c r="HH12" s="25"/>
      <c r="HI12" s="25"/>
      <c r="HJ12" s="25"/>
      <c r="HK12" s="25"/>
      <c r="HL12" s="25"/>
      <c r="HM12" s="25"/>
      <c r="HN12" s="25"/>
      <c r="HO12" s="25"/>
      <c r="HP12" s="25"/>
      <c r="HQ12" s="25"/>
      <c r="HR12" s="25"/>
      <c r="HS12" s="25"/>
      <c r="HT12" s="25"/>
      <c r="HU12" s="25"/>
      <c r="HV12" s="25"/>
      <c r="HW12" s="25"/>
      <c r="HX12" s="25"/>
      <c r="HY12" s="25"/>
      <c r="HZ12" s="25"/>
      <c r="IA12" s="25"/>
      <c r="IB12" s="25"/>
      <c r="IC12" s="25"/>
      <c r="ID12" s="25"/>
      <c r="IE12" s="25"/>
      <c r="IF12" s="25"/>
      <c r="IG12" s="25"/>
      <c r="IH12" s="25"/>
      <c r="II12" s="25"/>
      <c r="IJ12" s="25"/>
      <c r="IK12" s="25"/>
      <c r="IL12" s="25"/>
      <c r="IM12" s="25"/>
      <c r="IN12" s="25"/>
      <c r="IO12" s="25"/>
      <c r="IP12" s="25"/>
      <c r="IQ12" s="25"/>
      <c r="IR12" s="25"/>
      <c r="IS12" s="25"/>
      <c r="IT12" s="25"/>
      <c r="IU12" s="25"/>
      <c r="IV12" s="25"/>
      <c r="IW12" s="25"/>
      <c r="IX12" s="25"/>
      <c r="IY12" s="25"/>
      <c r="IZ12" s="25"/>
      <c r="JA12" s="25"/>
      <c r="JB12" s="25"/>
      <c r="JC12" s="25"/>
      <c r="JD12" s="25"/>
      <c r="JE12" s="25"/>
      <c r="JF12" s="25"/>
      <c r="JG12" s="25"/>
      <c r="JH12" s="25"/>
      <c r="JI12" s="25"/>
      <c r="JJ12" s="25"/>
      <c r="JK12" s="25"/>
      <c r="JL12" s="25"/>
      <c r="JM12" s="25"/>
      <c r="JN12" s="25"/>
      <c r="JO12" s="25"/>
      <c r="JP12" s="25"/>
      <c r="JQ12" s="25"/>
      <c r="JR12" s="25"/>
      <c r="JS12" s="25"/>
      <c r="JT12" s="25"/>
      <c r="JU12" s="25"/>
      <c r="JV12" s="25"/>
      <c r="JW12" s="25"/>
      <c r="JX12" s="25"/>
      <c r="JY12" s="25"/>
      <c r="JZ12" s="25"/>
      <c r="KA12" s="25"/>
      <c r="KB12" s="25"/>
      <c r="KC12" s="25"/>
      <c r="KD12" s="25"/>
      <c r="KE12" s="25"/>
      <c r="KF12" s="25"/>
      <c r="KG12" s="25"/>
      <c r="KH12" s="25"/>
      <c r="KI12" s="25"/>
      <c r="KJ12" s="25"/>
      <c r="KK12" s="25"/>
      <c r="KL12" s="25"/>
      <c r="KM12" s="25"/>
      <c r="KN12" s="25"/>
      <c r="KO12" s="25"/>
      <c r="KP12" s="25"/>
      <c r="KQ12" s="25"/>
      <c r="KR12" s="25"/>
      <c r="KS12" s="25"/>
      <c r="KT12" s="25"/>
      <c r="KU12" s="25"/>
      <c r="KV12" s="25"/>
      <c r="KW12" s="25"/>
      <c r="KX12" s="25"/>
      <c r="KY12" s="25"/>
      <c r="KZ12" s="25"/>
      <c r="LA12" s="25"/>
      <c r="LB12" s="25"/>
      <c r="LC12" s="25"/>
      <c r="LD12" s="25"/>
      <c r="LE12" s="25"/>
      <c r="LF12" s="25"/>
      <c r="LG12" s="25"/>
      <c r="LH12" s="25"/>
      <c r="LI12" s="25"/>
      <c r="LJ12" s="25"/>
      <c r="LK12" s="25"/>
      <c r="LL12" s="25"/>
      <c r="LM12" s="25"/>
      <c r="LN12" s="25"/>
      <c r="LO12" s="25"/>
      <c r="LP12" s="25"/>
      <c r="LQ12" s="25"/>
      <c r="LR12" s="25"/>
      <c r="LS12" s="25"/>
      <c r="LT12" s="25"/>
      <c r="LU12" s="25"/>
      <c r="LV12" s="25"/>
      <c r="LW12" s="25"/>
      <c r="LX12" s="25"/>
      <c r="LY12" s="25"/>
      <c r="LZ12" s="25"/>
      <c r="MA12" s="25"/>
      <c r="MB12" s="25"/>
      <c r="MC12" s="25"/>
      <c r="MD12" s="25"/>
      <c r="ME12" s="25"/>
      <c r="MF12" s="25"/>
      <c r="MG12" s="25"/>
      <c r="MH12" s="25"/>
      <c r="MI12" s="25"/>
      <c r="MJ12" s="25"/>
      <c r="MK12" s="25"/>
      <c r="ML12" s="25"/>
      <c r="MM12" s="25"/>
      <c r="MN12" s="25"/>
      <c r="MO12" s="25"/>
      <c r="MP12" s="25"/>
      <c r="MQ12" s="25"/>
      <c r="MR12" s="25"/>
      <c r="MS12" s="25"/>
      <c r="MT12" s="25"/>
      <c r="MU12" s="25"/>
      <c r="MV12" s="25"/>
      <c r="MW12" s="25"/>
      <c r="MX12" s="25"/>
      <c r="MY12" s="25"/>
      <c r="MZ12" s="25"/>
      <c r="NA12" s="25"/>
      <c r="NB12" s="25"/>
      <c r="NC12" s="25"/>
      <c r="ND12" s="25"/>
      <c r="NE12" s="25"/>
      <c r="NF12" s="25"/>
      <c r="NG12" s="25"/>
      <c r="NH12" s="25"/>
      <c r="NI12" s="25"/>
      <c r="NJ12" s="25"/>
      <c r="NK12" s="25"/>
      <c r="NL12" s="25"/>
      <c r="NM12" s="25"/>
      <c r="NN12" s="25"/>
      <c r="NO12" s="25"/>
      <c r="NP12" s="25"/>
      <c r="NQ12" s="25"/>
      <c r="NR12" s="25"/>
      <c r="NS12" s="25"/>
      <c r="NT12" s="25"/>
      <c r="NU12" s="25"/>
      <c r="NV12" s="25"/>
      <c r="NW12" s="25"/>
      <c r="NX12" s="25"/>
      <c r="NY12" s="25"/>
      <c r="NZ12" s="25"/>
      <c r="OA12" s="25"/>
      <c r="OB12" s="25"/>
      <c r="OC12" s="25"/>
      <c r="OD12" s="25"/>
      <c r="OE12" s="25"/>
      <c r="OF12" s="25"/>
      <c r="OG12" s="25"/>
      <c r="OH12" s="25"/>
      <c r="OI12" s="25"/>
      <c r="OJ12" s="25"/>
      <c r="OK12" s="25"/>
      <c r="OL12" s="25"/>
      <c r="OM12" s="25"/>
      <c r="ON12" s="25"/>
      <c r="OO12" s="25"/>
      <c r="OP12" s="25"/>
      <c r="OQ12" s="25"/>
      <c r="OR12" s="25"/>
      <c r="OS12" s="25"/>
      <c r="OT12" s="25"/>
      <c r="OU12" s="25"/>
      <c r="OV12" s="25"/>
      <c r="OW12" s="25"/>
      <c r="OX12" s="25"/>
      <c r="OY12" s="25"/>
      <c r="OZ12" s="25"/>
      <c r="PA12" s="25"/>
      <c r="PB12" s="25"/>
      <c r="PC12" s="25"/>
      <c r="PD12" s="25"/>
      <c r="PE12" s="25"/>
      <c r="PF12" s="25"/>
      <c r="PG12" s="25"/>
      <c r="PH12" s="25"/>
      <c r="PI12" s="25"/>
      <c r="PJ12" s="25"/>
      <c r="PK12" s="25"/>
      <c r="PL12" s="25"/>
      <c r="PM12" s="25"/>
      <c r="PN12" s="25"/>
      <c r="PO12" s="25"/>
      <c r="PP12" s="25"/>
      <c r="PQ12" s="25"/>
      <c r="PR12" s="25"/>
      <c r="PS12" s="25"/>
      <c r="PT12" s="25"/>
      <c r="PU12" s="25"/>
      <c r="PV12" s="25"/>
      <c r="PW12" s="25"/>
      <c r="PX12" s="25"/>
      <c r="PY12" s="25"/>
      <c r="PZ12" s="25"/>
      <c r="QA12" s="25"/>
      <c r="QB12" s="25"/>
      <c r="QC12" s="25"/>
      <c r="QD12" s="25"/>
      <c r="QE12" s="25"/>
      <c r="QF12" s="25"/>
      <c r="QG12" s="25"/>
      <c r="QH12" s="25"/>
      <c r="QI12" s="25"/>
      <c r="QJ12" s="25"/>
      <c r="QK12" s="25"/>
      <c r="QL12" s="25"/>
      <c r="QM12" s="25"/>
      <c r="QN12" s="25"/>
      <c r="QO12" s="25"/>
      <c r="QP12" s="25"/>
      <c r="QQ12" s="25"/>
      <c r="QR12" s="25"/>
      <c r="QS12" s="25"/>
      <c r="QT12" s="25"/>
      <c r="QU12" s="25"/>
      <c r="QV12" s="25"/>
      <c r="QW12" s="25"/>
      <c r="QX12" s="25"/>
      <c r="QY12" s="25"/>
      <c r="QZ12" s="25"/>
      <c r="RA12" s="25"/>
      <c r="RB12" s="25"/>
      <c r="RC12" s="25"/>
      <c r="RD12" s="25"/>
      <c r="RE12" s="25"/>
      <c r="RF12" s="25"/>
      <c r="RG12" s="25"/>
      <c r="RH12" s="25"/>
      <c r="RI12" s="25"/>
      <c r="RJ12" s="25"/>
      <c r="RK12" s="25"/>
      <c r="RL12" s="25"/>
      <c r="RM12" s="25"/>
      <c r="RN12" s="25"/>
      <c r="RO12" s="25"/>
      <c r="RP12" s="25"/>
      <c r="RQ12" s="25"/>
      <c r="RR12" s="25"/>
      <c r="RS12" s="25"/>
      <c r="RT12" s="25"/>
      <c r="RU12" s="25"/>
      <c r="RV12" s="25"/>
      <c r="RW12" s="25"/>
      <c r="RX12" s="25"/>
      <c r="RY12" s="25"/>
      <c r="RZ12" s="25"/>
      <c r="SA12" s="25"/>
      <c r="SB12" s="25"/>
      <c r="SC12" s="25"/>
      <c r="SD12" s="25"/>
      <c r="SE12" s="25"/>
      <c r="SF12" s="25"/>
      <c r="SG12" s="25"/>
      <c r="SH12" s="25"/>
      <c r="SI12" s="25"/>
      <c r="SJ12" s="25"/>
      <c r="SK12" s="25"/>
      <c r="SL12" s="25"/>
      <c r="SM12" s="25"/>
      <c r="SN12" s="25"/>
      <c r="SO12" s="25"/>
      <c r="SP12" s="25"/>
      <c r="SQ12" s="25"/>
      <c r="SR12" s="25"/>
      <c r="SS12" s="25"/>
      <c r="ST12" s="25"/>
      <c r="SU12" s="25"/>
      <c r="SV12" s="25"/>
      <c r="SW12" s="25"/>
      <c r="SX12" s="25"/>
      <c r="SY12" s="25"/>
      <c r="SZ12" s="25"/>
      <c r="TA12" s="25"/>
      <c r="TB12" s="25"/>
      <c r="TC12" s="25"/>
      <c r="TD12" s="25"/>
      <c r="TE12" s="25"/>
      <c r="TF12" s="25"/>
      <c r="TG12" s="25"/>
      <c r="TH12" s="25"/>
      <c r="TI12" s="25"/>
      <c r="TJ12" s="25"/>
      <c r="TK12" s="25"/>
      <c r="TL12" s="25"/>
      <c r="TM12" s="25"/>
      <c r="TN12" s="25"/>
      <c r="TO12" s="25"/>
      <c r="TP12" s="25"/>
      <c r="TQ12" s="25"/>
      <c r="TR12" s="25"/>
      <c r="TS12" s="25"/>
      <c r="TT12" s="25"/>
      <c r="TU12" s="25"/>
      <c r="TV12" s="25"/>
      <c r="TW12" s="25"/>
      <c r="TX12" s="25"/>
      <c r="TY12" s="25"/>
      <c r="TZ12" s="25"/>
      <c r="UA12" s="25"/>
      <c r="UB12" s="25"/>
      <c r="UC12" s="25"/>
      <c r="UD12" s="25"/>
      <c r="UE12" s="25"/>
      <c r="UF12" s="25"/>
      <c r="UG12" s="25"/>
      <c r="UH12" s="25"/>
      <c r="UI12" s="25"/>
      <c r="UJ12" s="25"/>
      <c r="UK12" s="25"/>
      <c r="UL12" s="25"/>
      <c r="UM12" s="25"/>
      <c r="UN12" s="25"/>
      <c r="UO12" s="25"/>
      <c r="UP12" s="25"/>
      <c r="UQ12" s="25"/>
      <c r="UR12" s="25"/>
      <c r="US12" s="25"/>
      <c r="UT12" s="25"/>
      <c r="UU12" s="25"/>
      <c r="UV12" s="25"/>
      <c r="UW12" s="25"/>
      <c r="UX12" s="25"/>
      <c r="UY12" s="25"/>
      <c r="UZ12" s="25"/>
      <c r="VA12" s="25"/>
      <c r="VB12" s="25"/>
      <c r="VC12" s="25"/>
    </row>
    <row r="13" spans="1:575" ht="15.75" thickBot="1" x14ac:dyDescent="0.3">
      <c r="A13" s="26" t="s">
        <v>34</v>
      </c>
      <c r="B13" s="27" t="s">
        <v>34</v>
      </c>
      <c r="C13" s="6" t="s">
        <v>33</v>
      </c>
      <c r="D13" s="11">
        <v>45.792000000000002</v>
      </c>
      <c r="E13" s="11">
        <v>-115.456</v>
      </c>
      <c r="F13" s="10" t="s">
        <v>100</v>
      </c>
      <c r="G13" s="10">
        <v>3</v>
      </c>
      <c r="H13" s="34">
        <v>80</v>
      </c>
      <c r="I13" s="10">
        <v>70</v>
      </c>
      <c r="J13" s="10">
        <v>70</v>
      </c>
      <c r="K13" s="10"/>
      <c r="L13" s="10"/>
      <c r="M13" s="34">
        <v>7</v>
      </c>
      <c r="N13" s="10">
        <v>5</v>
      </c>
      <c r="O13" s="10">
        <v>2</v>
      </c>
      <c r="P13" s="10"/>
      <c r="Q13" s="35"/>
      <c r="R13" s="8"/>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c r="DY13" s="25"/>
      <c r="DZ13" s="25"/>
      <c r="EA13" s="25"/>
      <c r="EB13" s="25"/>
      <c r="EC13" s="25"/>
      <c r="ED13" s="25"/>
      <c r="EE13" s="25"/>
      <c r="EF13" s="25"/>
      <c r="EG13" s="25"/>
      <c r="EH13" s="25"/>
      <c r="EI13" s="25"/>
      <c r="EJ13" s="25"/>
      <c r="EK13" s="25"/>
      <c r="EL13" s="25"/>
      <c r="EM13" s="25"/>
      <c r="EN13" s="25"/>
      <c r="EO13" s="25"/>
      <c r="EP13" s="25"/>
      <c r="EQ13" s="25"/>
      <c r="ER13" s="25"/>
      <c r="ES13" s="25"/>
      <c r="ET13" s="25"/>
      <c r="EU13" s="25"/>
      <c r="EV13" s="25"/>
      <c r="EW13" s="25"/>
      <c r="EX13" s="25"/>
      <c r="EY13" s="25"/>
      <c r="EZ13" s="25"/>
      <c r="FA13" s="25"/>
      <c r="FB13" s="25"/>
      <c r="FC13" s="25"/>
      <c r="FD13" s="25"/>
      <c r="FE13" s="25"/>
      <c r="FF13" s="25"/>
      <c r="FG13" s="25"/>
      <c r="FH13" s="25"/>
      <c r="FI13" s="25"/>
      <c r="FJ13" s="25"/>
      <c r="FK13" s="25"/>
      <c r="FL13" s="25"/>
      <c r="FM13" s="25"/>
      <c r="FN13" s="25"/>
      <c r="FO13" s="25"/>
      <c r="FP13" s="25"/>
      <c r="FQ13" s="25"/>
      <c r="FR13" s="25"/>
      <c r="FS13" s="25"/>
      <c r="FT13" s="25"/>
      <c r="FU13" s="25"/>
      <c r="FV13" s="25"/>
      <c r="FW13" s="25"/>
      <c r="FX13" s="25"/>
      <c r="FY13" s="25"/>
      <c r="FZ13" s="25"/>
      <c r="GA13" s="25"/>
      <c r="GB13" s="25"/>
      <c r="GC13" s="25"/>
      <c r="GD13" s="25"/>
      <c r="GE13" s="25"/>
      <c r="GF13" s="25"/>
      <c r="GG13" s="25"/>
      <c r="GH13" s="25"/>
      <c r="GI13" s="25"/>
      <c r="GJ13" s="25"/>
      <c r="GK13" s="25"/>
      <c r="GL13" s="25"/>
      <c r="GM13" s="25"/>
      <c r="GN13" s="25"/>
      <c r="GO13" s="25"/>
      <c r="GP13" s="25"/>
      <c r="GQ13" s="25"/>
      <c r="GR13" s="25"/>
      <c r="GS13" s="25"/>
      <c r="GT13" s="25"/>
      <c r="GU13" s="25"/>
      <c r="GV13" s="25"/>
      <c r="GW13" s="25"/>
      <c r="GX13" s="25"/>
      <c r="GY13" s="25"/>
      <c r="GZ13" s="25"/>
      <c r="HA13" s="25"/>
      <c r="HB13" s="25"/>
      <c r="HC13" s="25"/>
      <c r="HD13" s="25"/>
      <c r="HE13" s="25"/>
      <c r="HF13" s="25"/>
      <c r="HG13" s="25"/>
      <c r="HH13" s="25"/>
      <c r="HI13" s="25"/>
      <c r="HJ13" s="25"/>
      <c r="HK13" s="25"/>
      <c r="HL13" s="25"/>
      <c r="HM13" s="25"/>
      <c r="HN13" s="25"/>
      <c r="HO13" s="25"/>
      <c r="HP13" s="25"/>
      <c r="HQ13" s="25"/>
      <c r="HR13" s="25"/>
      <c r="HS13" s="25"/>
      <c r="HT13" s="25"/>
      <c r="HU13" s="25"/>
      <c r="HV13" s="25"/>
      <c r="HW13" s="25"/>
      <c r="HX13" s="25"/>
      <c r="HY13" s="25"/>
      <c r="HZ13" s="25"/>
      <c r="IA13" s="25"/>
      <c r="IB13" s="25"/>
      <c r="IC13" s="25"/>
      <c r="ID13" s="25"/>
      <c r="IE13" s="25"/>
      <c r="IF13" s="25"/>
      <c r="IG13" s="25"/>
      <c r="IH13" s="25"/>
      <c r="II13" s="25"/>
      <c r="IJ13" s="25"/>
      <c r="IK13" s="25"/>
      <c r="IL13" s="25"/>
      <c r="IM13" s="25"/>
      <c r="IN13" s="25"/>
      <c r="IO13" s="25"/>
      <c r="IP13" s="25"/>
      <c r="IQ13" s="25"/>
      <c r="IR13" s="25"/>
      <c r="IS13" s="25"/>
      <c r="IT13" s="25"/>
      <c r="IU13" s="25"/>
      <c r="IV13" s="25"/>
      <c r="IW13" s="25"/>
      <c r="IX13" s="25"/>
      <c r="IY13" s="25"/>
      <c r="IZ13" s="25"/>
      <c r="JA13" s="25"/>
      <c r="JB13" s="25"/>
      <c r="JC13" s="25"/>
      <c r="JD13" s="25"/>
      <c r="JE13" s="25"/>
      <c r="JF13" s="25"/>
      <c r="JG13" s="25"/>
      <c r="JH13" s="25"/>
      <c r="JI13" s="25"/>
      <c r="JJ13" s="25"/>
      <c r="JK13" s="25"/>
      <c r="JL13" s="25"/>
      <c r="JM13" s="25"/>
      <c r="JN13" s="25"/>
      <c r="JO13" s="25"/>
      <c r="JP13" s="25"/>
      <c r="JQ13" s="25"/>
      <c r="JR13" s="25"/>
      <c r="JS13" s="25"/>
      <c r="JT13" s="25"/>
      <c r="JU13" s="25"/>
      <c r="JV13" s="25"/>
      <c r="JW13" s="25"/>
      <c r="JX13" s="25"/>
      <c r="JY13" s="25"/>
      <c r="JZ13" s="25"/>
      <c r="KA13" s="25"/>
      <c r="KB13" s="25"/>
      <c r="KC13" s="25"/>
      <c r="KD13" s="25"/>
      <c r="KE13" s="25"/>
      <c r="KF13" s="25"/>
      <c r="KG13" s="25"/>
      <c r="KH13" s="25"/>
      <c r="KI13" s="25"/>
      <c r="KJ13" s="25"/>
      <c r="KK13" s="25"/>
      <c r="KL13" s="25"/>
      <c r="KM13" s="25"/>
      <c r="KN13" s="25"/>
      <c r="KO13" s="25"/>
      <c r="KP13" s="25"/>
      <c r="KQ13" s="25"/>
      <c r="KR13" s="25"/>
      <c r="KS13" s="25"/>
      <c r="KT13" s="25"/>
      <c r="KU13" s="25"/>
      <c r="KV13" s="25"/>
      <c r="KW13" s="25"/>
      <c r="KX13" s="25"/>
      <c r="KY13" s="25"/>
      <c r="KZ13" s="25"/>
      <c r="LA13" s="25"/>
      <c r="LB13" s="25"/>
      <c r="LC13" s="25"/>
      <c r="LD13" s="25"/>
      <c r="LE13" s="25"/>
      <c r="LF13" s="25"/>
      <c r="LG13" s="25"/>
      <c r="LH13" s="25"/>
      <c r="LI13" s="25"/>
      <c r="LJ13" s="25"/>
      <c r="LK13" s="25"/>
      <c r="LL13" s="25"/>
      <c r="LM13" s="25"/>
      <c r="LN13" s="25"/>
      <c r="LO13" s="25"/>
      <c r="LP13" s="25"/>
      <c r="LQ13" s="25"/>
      <c r="LR13" s="25"/>
      <c r="LS13" s="25"/>
      <c r="LT13" s="25"/>
      <c r="LU13" s="25"/>
      <c r="LV13" s="25"/>
      <c r="LW13" s="25"/>
      <c r="LX13" s="25"/>
      <c r="LY13" s="25"/>
      <c r="LZ13" s="25"/>
      <c r="MA13" s="25"/>
      <c r="MB13" s="25"/>
      <c r="MC13" s="25"/>
      <c r="MD13" s="25"/>
      <c r="ME13" s="25"/>
      <c r="MF13" s="25"/>
      <c r="MG13" s="25"/>
      <c r="MH13" s="25"/>
      <c r="MI13" s="25"/>
      <c r="MJ13" s="25"/>
      <c r="MK13" s="25"/>
      <c r="ML13" s="25"/>
      <c r="MM13" s="25"/>
      <c r="MN13" s="25"/>
      <c r="MO13" s="25"/>
      <c r="MP13" s="25"/>
      <c r="MQ13" s="25"/>
      <c r="MR13" s="25"/>
      <c r="MS13" s="25"/>
      <c r="MT13" s="25"/>
      <c r="MU13" s="25"/>
      <c r="MV13" s="25"/>
      <c r="MW13" s="25"/>
      <c r="MX13" s="25"/>
      <c r="MY13" s="25"/>
      <c r="MZ13" s="25"/>
      <c r="NA13" s="25"/>
      <c r="NB13" s="25"/>
      <c r="NC13" s="25"/>
      <c r="ND13" s="25"/>
      <c r="NE13" s="25"/>
      <c r="NF13" s="25"/>
      <c r="NG13" s="25"/>
      <c r="NH13" s="25"/>
      <c r="NI13" s="25"/>
      <c r="NJ13" s="25"/>
      <c r="NK13" s="25"/>
      <c r="NL13" s="25"/>
      <c r="NM13" s="25"/>
      <c r="NN13" s="25"/>
      <c r="NO13" s="25"/>
      <c r="NP13" s="25"/>
      <c r="NQ13" s="25"/>
      <c r="NR13" s="25"/>
      <c r="NS13" s="25"/>
      <c r="NT13" s="25"/>
      <c r="NU13" s="25"/>
      <c r="NV13" s="25"/>
      <c r="NW13" s="25"/>
      <c r="NX13" s="25"/>
      <c r="NY13" s="25"/>
      <c r="NZ13" s="25"/>
      <c r="OA13" s="25"/>
      <c r="OB13" s="25"/>
      <c r="OC13" s="25"/>
      <c r="OD13" s="25"/>
      <c r="OE13" s="25"/>
      <c r="OF13" s="25"/>
      <c r="OG13" s="25"/>
      <c r="OH13" s="25"/>
      <c r="OI13" s="25"/>
      <c r="OJ13" s="25"/>
      <c r="OK13" s="25"/>
      <c r="OL13" s="25"/>
      <c r="OM13" s="25"/>
      <c r="ON13" s="25"/>
      <c r="OO13" s="25"/>
      <c r="OP13" s="25"/>
      <c r="OQ13" s="25"/>
      <c r="OR13" s="25"/>
      <c r="OS13" s="25"/>
      <c r="OT13" s="25"/>
      <c r="OU13" s="25"/>
      <c r="OV13" s="25"/>
      <c r="OW13" s="25"/>
      <c r="OX13" s="25"/>
      <c r="OY13" s="25"/>
      <c r="OZ13" s="25"/>
      <c r="PA13" s="25"/>
      <c r="PB13" s="25"/>
      <c r="PC13" s="25"/>
      <c r="PD13" s="25"/>
      <c r="PE13" s="25"/>
      <c r="PF13" s="25"/>
      <c r="PG13" s="25"/>
      <c r="PH13" s="25"/>
      <c r="PI13" s="25"/>
      <c r="PJ13" s="25"/>
      <c r="PK13" s="25"/>
      <c r="PL13" s="25"/>
      <c r="PM13" s="25"/>
      <c r="PN13" s="25"/>
      <c r="PO13" s="25"/>
      <c r="PP13" s="25"/>
      <c r="PQ13" s="25"/>
      <c r="PR13" s="25"/>
      <c r="PS13" s="25"/>
      <c r="PT13" s="25"/>
      <c r="PU13" s="25"/>
      <c r="PV13" s="25"/>
      <c r="PW13" s="25"/>
      <c r="PX13" s="25"/>
      <c r="PY13" s="25"/>
      <c r="PZ13" s="25"/>
      <c r="QA13" s="25"/>
      <c r="QB13" s="25"/>
      <c r="QC13" s="25"/>
      <c r="QD13" s="25"/>
      <c r="QE13" s="25"/>
      <c r="QF13" s="25"/>
      <c r="QG13" s="25"/>
      <c r="QH13" s="25"/>
      <c r="QI13" s="25"/>
      <c r="QJ13" s="25"/>
      <c r="QK13" s="25"/>
      <c r="QL13" s="25"/>
      <c r="QM13" s="25"/>
      <c r="QN13" s="25"/>
      <c r="QO13" s="25"/>
      <c r="QP13" s="25"/>
      <c r="QQ13" s="25"/>
      <c r="QR13" s="25"/>
      <c r="QS13" s="25"/>
      <c r="QT13" s="25"/>
      <c r="QU13" s="25"/>
      <c r="QV13" s="25"/>
      <c r="QW13" s="25"/>
      <c r="QX13" s="25"/>
      <c r="QY13" s="25"/>
      <c r="QZ13" s="25"/>
      <c r="RA13" s="25"/>
      <c r="RB13" s="25"/>
      <c r="RC13" s="25"/>
      <c r="RD13" s="25"/>
      <c r="RE13" s="25"/>
      <c r="RF13" s="25"/>
      <c r="RG13" s="25"/>
      <c r="RH13" s="25"/>
      <c r="RI13" s="25"/>
      <c r="RJ13" s="25"/>
      <c r="RK13" s="25"/>
      <c r="RL13" s="25"/>
      <c r="RM13" s="25"/>
      <c r="RN13" s="25"/>
      <c r="RO13" s="25"/>
      <c r="RP13" s="25"/>
      <c r="RQ13" s="25"/>
      <c r="RR13" s="25"/>
      <c r="RS13" s="25"/>
      <c r="RT13" s="25"/>
      <c r="RU13" s="25"/>
      <c r="RV13" s="25"/>
      <c r="RW13" s="25"/>
      <c r="RX13" s="25"/>
      <c r="RY13" s="25"/>
      <c r="RZ13" s="25"/>
      <c r="SA13" s="25"/>
      <c r="SB13" s="25"/>
      <c r="SC13" s="25"/>
      <c r="SD13" s="25"/>
      <c r="SE13" s="25"/>
      <c r="SF13" s="25"/>
      <c r="SG13" s="25"/>
      <c r="SH13" s="25"/>
      <c r="SI13" s="25"/>
      <c r="SJ13" s="25"/>
      <c r="SK13" s="25"/>
      <c r="SL13" s="25"/>
      <c r="SM13" s="25"/>
      <c r="SN13" s="25"/>
      <c r="SO13" s="25"/>
      <c r="SP13" s="25"/>
      <c r="SQ13" s="25"/>
      <c r="SR13" s="25"/>
      <c r="SS13" s="25"/>
      <c r="ST13" s="25"/>
      <c r="SU13" s="25"/>
      <c r="SV13" s="25"/>
      <c r="SW13" s="25"/>
      <c r="SX13" s="25"/>
      <c r="SY13" s="25"/>
      <c r="SZ13" s="25"/>
      <c r="TA13" s="25"/>
      <c r="TB13" s="25"/>
      <c r="TC13" s="25"/>
      <c r="TD13" s="25"/>
      <c r="TE13" s="25"/>
      <c r="TF13" s="25"/>
      <c r="TG13" s="25"/>
      <c r="TH13" s="25"/>
      <c r="TI13" s="25"/>
      <c r="TJ13" s="25"/>
      <c r="TK13" s="25"/>
      <c r="TL13" s="25"/>
      <c r="TM13" s="25"/>
      <c r="TN13" s="25"/>
      <c r="TO13" s="25"/>
      <c r="TP13" s="25"/>
      <c r="TQ13" s="25"/>
      <c r="TR13" s="25"/>
      <c r="TS13" s="25"/>
      <c r="TT13" s="25"/>
      <c r="TU13" s="25"/>
      <c r="TV13" s="25"/>
      <c r="TW13" s="25"/>
      <c r="TX13" s="25"/>
      <c r="TY13" s="25"/>
      <c r="TZ13" s="25"/>
      <c r="UA13" s="25"/>
      <c r="UB13" s="25"/>
      <c r="UC13" s="25"/>
      <c r="UD13" s="25"/>
      <c r="UE13" s="25"/>
      <c r="UF13" s="25"/>
      <c r="UG13" s="25"/>
      <c r="UH13" s="25"/>
      <c r="UI13" s="25"/>
      <c r="UJ13" s="25"/>
      <c r="UK13" s="25"/>
      <c r="UL13" s="25"/>
      <c r="UM13" s="25"/>
      <c r="UN13" s="25"/>
      <c r="UO13" s="25"/>
      <c r="UP13" s="25"/>
      <c r="UQ13" s="25"/>
      <c r="UR13" s="25"/>
      <c r="US13" s="25"/>
      <c r="UT13" s="25"/>
      <c r="UU13" s="25"/>
      <c r="UV13" s="25"/>
      <c r="UW13" s="25"/>
      <c r="UX13" s="25"/>
      <c r="UY13" s="25"/>
      <c r="UZ13" s="25"/>
      <c r="VA13" s="25"/>
      <c r="VB13" s="25"/>
      <c r="VC13" s="25"/>
    </row>
    <row r="14" spans="1:575" ht="15" x14ac:dyDescent="0.25">
      <c r="A14" s="21" t="s">
        <v>35</v>
      </c>
      <c r="B14" s="22" t="s">
        <v>35</v>
      </c>
      <c r="C14" s="2" t="s">
        <v>36</v>
      </c>
      <c r="D14" s="3">
        <v>46.634999999999998</v>
      </c>
      <c r="E14" s="3">
        <v>-116.14</v>
      </c>
      <c r="F14" s="9" t="s">
        <v>102</v>
      </c>
      <c r="G14" s="9">
        <v>5</v>
      </c>
      <c r="H14" s="36">
        <v>120</v>
      </c>
      <c r="I14" s="9">
        <v>130</v>
      </c>
      <c r="J14" s="9">
        <v>140</v>
      </c>
      <c r="K14" s="9">
        <v>140</v>
      </c>
      <c r="L14" s="9">
        <v>110</v>
      </c>
      <c r="M14" s="36">
        <v>17</v>
      </c>
      <c r="N14" s="9">
        <v>18</v>
      </c>
      <c r="O14" s="9">
        <v>22</v>
      </c>
      <c r="P14" s="9">
        <v>23</v>
      </c>
      <c r="Q14" s="33">
        <v>11</v>
      </c>
      <c r="R14" s="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c r="DY14" s="25"/>
      <c r="DZ14" s="25"/>
      <c r="EA14" s="25"/>
      <c r="EB14" s="25"/>
      <c r="EC14" s="25"/>
      <c r="ED14" s="25"/>
      <c r="EE14" s="25"/>
      <c r="EF14" s="25"/>
      <c r="EG14" s="25"/>
      <c r="EH14" s="25"/>
      <c r="EI14" s="25"/>
      <c r="EJ14" s="25"/>
      <c r="EK14" s="25"/>
      <c r="EL14" s="25"/>
      <c r="EM14" s="25"/>
      <c r="EN14" s="25"/>
      <c r="EO14" s="25"/>
      <c r="EP14" s="25"/>
      <c r="EQ14" s="25"/>
      <c r="ER14" s="25"/>
      <c r="ES14" s="25"/>
      <c r="ET14" s="25"/>
      <c r="EU14" s="25"/>
      <c r="EV14" s="25"/>
      <c r="EW14" s="25"/>
      <c r="EX14" s="25"/>
      <c r="EY14" s="25"/>
      <c r="EZ14" s="25"/>
      <c r="FA14" s="25"/>
      <c r="FB14" s="25"/>
      <c r="FC14" s="25"/>
      <c r="FD14" s="25"/>
      <c r="FE14" s="25"/>
      <c r="FF14" s="25"/>
      <c r="FG14" s="25"/>
      <c r="FH14" s="25"/>
      <c r="FI14" s="25"/>
      <c r="FJ14" s="25"/>
      <c r="FK14" s="25"/>
      <c r="FL14" s="25"/>
      <c r="FM14" s="25"/>
      <c r="FN14" s="25"/>
      <c r="FO14" s="25"/>
      <c r="FP14" s="25"/>
      <c r="FQ14" s="25"/>
      <c r="FR14" s="25"/>
      <c r="FS14" s="25"/>
      <c r="FT14" s="25"/>
      <c r="FU14" s="25"/>
      <c r="FV14" s="25"/>
      <c r="FW14" s="25"/>
      <c r="FX14" s="25"/>
      <c r="FY14" s="25"/>
      <c r="FZ14" s="25"/>
      <c r="GA14" s="25"/>
      <c r="GB14" s="25"/>
      <c r="GC14" s="25"/>
      <c r="GD14" s="25"/>
      <c r="GE14" s="25"/>
      <c r="GF14" s="25"/>
      <c r="GG14" s="25"/>
      <c r="GH14" s="25"/>
      <c r="GI14" s="25"/>
      <c r="GJ14" s="25"/>
      <c r="GK14" s="25"/>
      <c r="GL14" s="25"/>
      <c r="GM14" s="25"/>
      <c r="GN14" s="25"/>
      <c r="GO14" s="25"/>
      <c r="GP14" s="25"/>
      <c r="GQ14" s="25"/>
      <c r="GR14" s="25"/>
      <c r="GS14" s="25"/>
      <c r="GT14" s="25"/>
      <c r="GU14" s="25"/>
      <c r="GV14" s="25"/>
      <c r="GW14" s="25"/>
      <c r="GX14" s="25"/>
      <c r="GY14" s="25"/>
      <c r="GZ14" s="25"/>
      <c r="HA14" s="25"/>
      <c r="HB14" s="25"/>
      <c r="HC14" s="25"/>
      <c r="HD14" s="25"/>
      <c r="HE14" s="25"/>
      <c r="HF14" s="25"/>
      <c r="HG14" s="25"/>
      <c r="HH14" s="25"/>
      <c r="HI14" s="25"/>
      <c r="HJ14" s="25"/>
      <c r="HK14" s="25"/>
      <c r="HL14" s="25"/>
      <c r="HM14" s="25"/>
      <c r="HN14" s="25"/>
      <c r="HO14" s="25"/>
      <c r="HP14" s="25"/>
      <c r="HQ14" s="25"/>
      <c r="HR14" s="25"/>
      <c r="HS14" s="25"/>
      <c r="HT14" s="25"/>
      <c r="HU14" s="25"/>
      <c r="HV14" s="25"/>
      <c r="HW14" s="25"/>
      <c r="HX14" s="25"/>
      <c r="HY14" s="25"/>
      <c r="HZ14" s="25"/>
      <c r="IA14" s="25"/>
      <c r="IB14" s="25"/>
      <c r="IC14" s="25"/>
      <c r="ID14" s="25"/>
      <c r="IE14" s="25"/>
      <c r="IF14" s="25"/>
      <c r="IG14" s="25"/>
      <c r="IH14" s="25"/>
      <c r="II14" s="25"/>
      <c r="IJ14" s="25"/>
      <c r="IK14" s="25"/>
      <c r="IL14" s="25"/>
      <c r="IM14" s="25"/>
      <c r="IN14" s="25"/>
      <c r="IO14" s="25"/>
      <c r="IP14" s="25"/>
      <c r="IQ14" s="25"/>
      <c r="IR14" s="25"/>
      <c r="IS14" s="25"/>
      <c r="IT14" s="25"/>
      <c r="IU14" s="25"/>
      <c r="IV14" s="25"/>
      <c r="IW14" s="25"/>
      <c r="IX14" s="25"/>
      <c r="IY14" s="25"/>
      <c r="IZ14" s="25"/>
      <c r="JA14" s="25"/>
      <c r="JB14" s="25"/>
      <c r="JC14" s="25"/>
      <c r="JD14" s="25"/>
      <c r="JE14" s="25"/>
      <c r="JF14" s="25"/>
      <c r="JG14" s="25"/>
      <c r="JH14" s="25"/>
      <c r="JI14" s="25"/>
      <c r="JJ14" s="25"/>
      <c r="JK14" s="25"/>
      <c r="JL14" s="25"/>
      <c r="JM14" s="25"/>
      <c r="JN14" s="25"/>
      <c r="JO14" s="25"/>
      <c r="JP14" s="25"/>
      <c r="JQ14" s="25"/>
      <c r="JR14" s="25"/>
      <c r="JS14" s="25"/>
      <c r="JT14" s="25"/>
      <c r="JU14" s="25"/>
      <c r="JV14" s="25"/>
      <c r="JW14" s="25"/>
      <c r="JX14" s="25"/>
      <c r="JY14" s="25"/>
      <c r="JZ14" s="25"/>
      <c r="KA14" s="25"/>
      <c r="KB14" s="25"/>
      <c r="KC14" s="25"/>
      <c r="KD14" s="25"/>
      <c r="KE14" s="25"/>
      <c r="KF14" s="25"/>
      <c r="KG14" s="25"/>
      <c r="KH14" s="25"/>
      <c r="KI14" s="25"/>
      <c r="KJ14" s="25"/>
      <c r="KK14" s="25"/>
      <c r="KL14" s="25"/>
      <c r="KM14" s="25"/>
      <c r="KN14" s="25"/>
      <c r="KO14" s="25"/>
      <c r="KP14" s="25"/>
      <c r="KQ14" s="25"/>
      <c r="KR14" s="25"/>
      <c r="KS14" s="25"/>
      <c r="KT14" s="25"/>
      <c r="KU14" s="25"/>
      <c r="KV14" s="25"/>
      <c r="KW14" s="25"/>
      <c r="KX14" s="25"/>
      <c r="KY14" s="25"/>
      <c r="KZ14" s="25"/>
      <c r="LA14" s="25"/>
      <c r="LB14" s="25"/>
      <c r="LC14" s="25"/>
      <c r="LD14" s="25"/>
      <c r="LE14" s="25"/>
      <c r="LF14" s="25"/>
      <c r="LG14" s="25"/>
      <c r="LH14" s="25"/>
      <c r="LI14" s="25"/>
      <c r="LJ14" s="25"/>
      <c r="LK14" s="25"/>
      <c r="LL14" s="25"/>
      <c r="LM14" s="25"/>
      <c r="LN14" s="25"/>
      <c r="LO14" s="25"/>
      <c r="LP14" s="25"/>
      <c r="LQ14" s="25"/>
      <c r="LR14" s="25"/>
      <c r="LS14" s="25"/>
      <c r="LT14" s="25"/>
      <c r="LU14" s="25"/>
      <c r="LV14" s="25"/>
      <c r="LW14" s="25"/>
      <c r="LX14" s="25"/>
      <c r="LY14" s="25"/>
      <c r="LZ14" s="25"/>
      <c r="MA14" s="25"/>
      <c r="MB14" s="25"/>
      <c r="MC14" s="25"/>
      <c r="MD14" s="25"/>
      <c r="ME14" s="25"/>
      <c r="MF14" s="25"/>
      <c r="MG14" s="25"/>
      <c r="MH14" s="25"/>
      <c r="MI14" s="25"/>
      <c r="MJ14" s="25"/>
      <c r="MK14" s="25"/>
      <c r="ML14" s="25"/>
      <c r="MM14" s="25"/>
      <c r="MN14" s="25"/>
      <c r="MO14" s="25"/>
      <c r="MP14" s="25"/>
      <c r="MQ14" s="25"/>
      <c r="MR14" s="25"/>
      <c r="MS14" s="25"/>
      <c r="MT14" s="25"/>
      <c r="MU14" s="25"/>
      <c r="MV14" s="25"/>
      <c r="MW14" s="25"/>
      <c r="MX14" s="25"/>
      <c r="MY14" s="25"/>
      <c r="MZ14" s="25"/>
      <c r="NA14" s="25"/>
      <c r="NB14" s="25"/>
      <c r="NC14" s="25"/>
      <c r="ND14" s="25"/>
      <c r="NE14" s="25"/>
      <c r="NF14" s="25"/>
      <c r="NG14" s="25"/>
      <c r="NH14" s="25"/>
      <c r="NI14" s="25"/>
      <c r="NJ14" s="25"/>
      <c r="NK14" s="25"/>
      <c r="NL14" s="25"/>
      <c r="NM14" s="25"/>
      <c r="NN14" s="25"/>
      <c r="NO14" s="25"/>
      <c r="NP14" s="25"/>
      <c r="NQ14" s="25"/>
      <c r="NR14" s="25"/>
      <c r="NS14" s="25"/>
      <c r="NT14" s="25"/>
      <c r="NU14" s="25"/>
      <c r="NV14" s="25"/>
      <c r="NW14" s="25"/>
      <c r="NX14" s="25"/>
      <c r="NY14" s="25"/>
      <c r="NZ14" s="25"/>
      <c r="OA14" s="25"/>
      <c r="OB14" s="25"/>
      <c r="OC14" s="25"/>
      <c r="OD14" s="25"/>
      <c r="OE14" s="25"/>
      <c r="OF14" s="25"/>
      <c r="OG14" s="25"/>
      <c r="OH14" s="25"/>
      <c r="OI14" s="25"/>
      <c r="OJ14" s="25"/>
      <c r="OK14" s="25"/>
      <c r="OL14" s="25"/>
      <c r="OM14" s="25"/>
      <c r="ON14" s="25"/>
      <c r="OO14" s="25"/>
      <c r="OP14" s="25"/>
      <c r="OQ14" s="25"/>
      <c r="OR14" s="25"/>
      <c r="OS14" s="25"/>
      <c r="OT14" s="25"/>
      <c r="OU14" s="25"/>
      <c r="OV14" s="25"/>
      <c r="OW14" s="25"/>
      <c r="OX14" s="25"/>
      <c r="OY14" s="25"/>
      <c r="OZ14" s="25"/>
      <c r="PA14" s="25"/>
      <c r="PB14" s="25"/>
      <c r="PC14" s="25"/>
      <c r="PD14" s="25"/>
      <c r="PE14" s="25"/>
      <c r="PF14" s="25"/>
      <c r="PG14" s="25"/>
      <c r="PH14" s="25"/>
      <c r="PI14" s="25"/>
      <c r="PJ14" s="25"/>
      <c r="PK14" s="25"/>
      <c r="PL14" s="25"/>
      <c r="PM14" s="25"/>
      <c r="PN14" s="25"/>
      <c r="PO14" s="25"/>
      <c r="PP14" s="25"/>
      <c r="PQ14" s="25"/>
      <c r="PR14" s="25"/>
      <c r="PS14" s="25"/>
      <c r="PT14" s="25"/>
      <c r="PU14" s="25"/>
      <c r="PV14" s="25"/>
      <c r="PW14" s="25"/>
      <c r="PX14" s="25"/>
      <c r="PY14" s="25"/>
      <c r="PZ14" s="25"/>
      <c r="QA14" s="25"/>
      <c r="QB14" s="25"/>
      <c r="QC14" s="25"/>
      <c r="QD14" s="25"/>
      <c r="QE14" s="25"/>
      <c r="QF14" s="25"/>
      <c r="QG14" s="25"/>
      <c r="QH14" s="25"/>
      <c r="QI14" s="25"/>
      <c r="QJ14" s="25"/>
      <c r="QK14" s="25"/>
      <c r="QL14" s="25"/>
      <c r="QM14" s="25"/>
      <c r="QN14" s="25"/>
      <c r="QO14" s="25"/>
      <c r="QP14" s="25"/>
      <c r="QQ14" s="25"/>
      <c r="QR14" s="25"/>
      <c r="QS14" s="25"/>
      <c r="QT14" s="25"/>
      <c r="QU14" s="25"/>
      <c r="QV14" s="25"/>
      <c r="QW14" s="25"/>
      <c r="QX14" s="25"/>
      <c r="QY14" s="25"/>
      <c r="QZ14" s="25"/>
      <c r="RA14" s="25"/>
      <c r="RB14" s="25"/>
      <c r="RC14" s="25"/>
      <c r="RD14" s="25"/>
      <c r="RE14" s="25"/>
      <c r="RF14" s="25"/>
      <c r="RG14" s="25"/>
      <c r="RH14" s="25"/>
      <c r="RI14" s="25"/>
      <c r="RJ14" s="25"/>
      <c r="RK14" s="25"/>
      <c r="RL14" s="25"/>
      <c r="RM14" s="25"/>
      <c r="RN14" s="25"/>
      <c r="RO14" s="25"/>
      <c r="RP14" s="25"/>
      <c r="RQ14" s="25"/>
      <c r="RR14" s="25"/>
      <c r="RS14" s="25"/>
      <c r="RT14" s="25"/>
      <c r="RU14" s="25"/>
      <c r="RV14" s="25"/>
      <c r="RW14" s="25"/>
      <c r="RX14" s="25"/>
      <c r="RY14" s="25"/>
      <c r="RZ14" s="25"/>
      <c r="SA14" s="25"/>
      <c r="SB14" s="25"/>
      <c r="SC14" s="25"/>
      <c r="SD14" s="25"/>
      <c r="SE14" s="25"/>
      <c r="SF14" s="25"/>
      <c r="SG14" s="25"/>
      <c r="SH14" s="25"/>
      <c r="SI14" s="25"/>
      <c r="SJ14" s="25"/>
      <c r="SK14" s="25"/>
      <c r="SL14" s="25"/>
      <c r="SM14" s="25"/>
      <c r="SN14" s="25"/>
      <c r="SO14" s="25"/>
      <c r="SP14" s="25"/>
      <c r="SQ14" s="25"/>
      <c r="SR14" s="25"/>
      <c r="SS14" s="25"/>
      <c r="ST14" s="25"/>
      <c r="SU14" s="25"/>
      <c r="SV14" s="25"/>
      <c r="SW14" s="25"/>
      <c r="SX14" s="25"/>
      <c r="SY14" s="25"/>
      <c r="SZ14" s="25"/>
      <c r="TA14" s="25"/>
      <c r="TB14" s="25"/>
      <c r="TC14" s="25"/>
      <c r="TD14" s="25"/>
      <c r="TE14" s="25"/>
      <c r="TF14" s="25"/>
      <c r="TG14" s="25"/>
      <c r="TH14" s="25"/>
      <c r="TI14" s="25"/>
      <c r="TJ14" s="25"/>
      <c r="TK14" s="25"/>
      <c r="TL14" s="25"/>
      <c r="TM14" s="25"/>
      <c r="TN14" s="25"/>
      <c r="TO14" s="25"/>
      <c r="TP14" s="25"/>
      <c r="TQ14" s="25"/>
      <c r="TR14" s="25"/>
      <c r="TS14" s="25"/>
      <c r="TT14" s="25"/>
      <c r="TU14" s="25"/>
      <c r="TV14" s="25"/>
      <c r="TW14" s="25"/>
      <c r="TX14" s="25"/>
      <c r="TY14" s="25"/>
      <c r="TZ14" s="25"/>
      <c r="UA14" s="25"/>
      <c r="UB14" s="25"/>
      <c r="UC14" s="25"/>
      <c r="UD14" s="25"/>
      <c r="UE14" s="25"/>
      <c r="UF14" s="25"/>
      <c r="UG14" s="25"/>
      <c r="UH14" s="25"/>
      <c r="UI14" s="25"/>
      <c r="UJ14" s="25"/>
      <c r="UK14" s="25"/>
      <c r="UL14" s="25"/>
      <c r="UM14" s="25"/>
      <c r="UN14" s="25"/>
      <c r="UO14" s="25"/>
      <c r="UP14" s="25"/>
      <c r="UQ14" s="25"/>
      <c r="UR14" s="25"/>
      <c r="US14" s="25"/>
      <c r="UT14" s="25"/>
      <c r="UU14" s="25"/>
      <c r="UV14" s="25"/>
      <c r="UW14" s="25"/>
      <c r="UX14" s="25"/>
      <c r="UY14" s="25"/>
      <c r="UZ14" s="25"/>
      <c r="VA14" s="25"/>
      <c r="VB14" s="25"/>
      <c r="VC14" s="25"/>
    </row>
    <row r="15" spans="1:575" ht="15.75" thickBot="1" x14ac:dyDescent="0.3">
      <c r="A15" s="26" t="s">
        <v>37</v>
      </c>
      <c r="B15" s="27" t="s">
        <v>37</v>
      </c>
      <c r="C15" s="6" t="s">
        <v>36</v>
      </c>
      <c r="D15" s="11">
        <v>46.634999999999998</v>
      </c>
      <c r="E15" s="11">
        <v>-116.14</v>
      </c>
      <c r="F15" s="10" t="s">
        <v>103</v>
      </c>
      <c r="G15" s="10">
        <v>5</v>
      </c>
      <c r="H15" s="34">
        <v>70</v>
      </c>
      <c r="I15" s="10">
        <v>60</v>
      </c>
      <c r="J15" s="10">
        <v>80</v>
      </c>
      <c r="K15" s="10">
        <v>70</v>
      </c>
      <c r="L15" s="10">
        <v>90</v>
      </c>
      <c r="M15" s="34">
        <v>5</v>
      </c>
      <c r="N15" s="10">
        <v>4</v>
      </c>
      <c r="O15" s="10">
        <v>7</v>
      </c>
      <c r="P15" s="10">
        <v>6</v>
      </c>
      <c r="Q15" s="35">
        <v>10</v>
      </c>
      <c r="R15" s="8"/>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c r="DY15" s="25"/>
      <c r="DZ15" s="25"/>
      <c r="EA15" s="25"/>
      <c r="EB15" s="25"/>
      <c r="EC15" s="25"/>
      <c r="ED15" s="25"/>
      <c r="EE15" s="25"/>
      <c r="EF15" s="25"/>
      <c r="EG15" s="25"/>
      <c r="EH15" s="25"/>
      <c r="EI15" s="25"/>
      <c r="EJ15" s="25"/>
      <c r="EK15" s="25"/>
      <c r="EL15" s="25"/>
      <c r="EM15" s="25"/>
      <c r="EN15" s="25"/>
      <c r="EO15" s="25"/>
      <c r="EP15" s="25"/>
      <c r="EQ15" s="25"/>
      <c r="ER15" s="25"/>
      <c r="ES15" s="25"/>
      <c r="ET15" s="25"/>
      <c r="EU15" s="25"/>
      <c r="EV15" s="25"/>
      <c r="EW15" s="25"/>
      <c r="EX15" s="25"/>
      <c r="EY15" s="25"/>
      <c r="EZ15" s="25"/>
      <c r="FA15" s="25"/>
      <c r="FB15" s="25"/>
      <c r="FC15" s="25"/>
      <c r="FD15" s="25"/>
      <c r="FE15" s="25"/>
      <c r="FF15" s="25"/>
      <c r="FG15" s="25"/>
      <c r="FH15" s="25"/>
      <c r="FI15" s="25"/>
      <c r="FJ15" s="25"/>
      <c r="FK15" s="25"/>
      <c r="FL15" s="25"/>
      <c r="FM15" s="25"/>
      <c r="FN15" s="25"/>
      <c r="FO15" s="25"/>
      <c r="FP15" s="25"/>
      <c r="FQ15" s="25"/>
      <c r="FR15" s="25"/>
      <c r="FS15" s="25"/>
      <c r="FT15" s="25"/>
      <c r="FU15" s="25"/>
      <c r="FV15" s="25"/>
      <c r="FW15" s="25"/>
      <c r="FX15" s="25"/>
      <c r="FY15" s="25"/>
      <c r="FZ15" s="25"/>
      <c r="GA15" s="25"/>
      <c r="GB15" s="25"/>
      <c r="GC15" s="25"/>
      <c r="GD15" s="25"/>
      <c r="GE15" s="25"/>
      <c r="GF15" s="25"/>
      <c r="GG15" s="25"/>
      <c r="GH15" s="25"/>
      <c r="GI15" s="25"/>
      <c r="GJ15" s="25"/>
      <c r="GK15" s="25"/>
      <c r="GL15" s="25"/>
      <c r="GM15" s="25"/>
      <c r="GN15" s="25"/>
      <c r="GO15" s="25"/>
      <c r="GP15" s="25"/>
      <c r="GQ15" s="25"/>
      <c r="GR15" s="25"/>
      <c r="GS15" s="25"/>
      <c r="GT15" s="25"/>
      <c r="GU15" s="25"/>
      <c r="GV15" s="25"/>
      <c r="GW15" s="25"/>
      <c r="GX15" s="25"/>
      <c r="GY15" s="25"/>
      <c r="GZ15" s="25"/>
      <c r="HA15" s="25"/>
      <c r="HB15" s="25"/>
      <c r="HC15" s="25"/>
      <c r="HD15" s="25"/>
      <c r="HE15" s="25"/>
      <c r="HF15" s="25"/>
      <c r="HG15" s="25"/>
      <c r="HH15" s="25"/>
      <c r="HI15" s="25"/>
      <c r="HJ15" s="25"/>
      <c r="HK15" s="25"/>
      <c r="HL15" s="25"/>
      <c r="HM15" s="25"/>
      <c r="HN15" s="25"/>
      <c r="HO15" s="25"/>
      <c r="HP15" s="25"/>
      <c r="HQ15" s="25"/>
      <c r="HR15" s="25"/>
      <c r="HS15" s="25"/>
      <c r="HT15" s="25"/>
      <c r="HU15" s="25"/>
      <c r="HV15" s="25"/>
      <c r="HW15" s="25"/>
      <c r="HX15" s="25"/>
      <c r="HY15" s="25"/>
      <c r="HZ15" s="25"/>
      <c r="IA15" s="25"/>
      <c r="IB15" s="25"/>
      <c r="IC15" s="25"/>
      <c r="ID15" s="25"/>
      <c r="IE15" s="25"/>
      <c r="IF15" s="25"/>
      <c r="IG15" s="25"/>
      <c r="IH15" s="25"/>
      <c r="II15" s="25"/>
      <c r="IJ15" s="25"/>
      <c r="IK15" s="25"/>
      <c r="IL15" s="25"/>
      <c r="IM15" s="25"/>
      <c r="IN15" s="25"/>
      <c r="IO15" s="25"/>
      <c r="IP15" s="25"/>
      <c r="IQ15" s="25"/>
      <c r="IR15" s="25"/>
      <c r="IS15" s="25"/>
      <c r="IT15" s="25"/>
      <c r="IU15" s="25"/>
      <c r="IV15" s="25"/>
      <c r="IW15" s="25"/>
      <c r="IX15" s="25"/>
      <c r="IY15" s="25"/>
      <c r="IZ15" s="25"/>
      <c r="JA15" s="25"/>
      <c r="JB15" s="25"/>
      <c r="JC15" s="25"/>
      <c r="JD15" s="25"/>
      <c r="JE15" s="25"/>
      <c r="JF15" s="25"/>
      <c r="JG15" s="25"/>
      <c r="JH15" s="25"/>
      <c r="JI15" s="25"/>
      <c r="JJ15" s="25"/>
      <c r="JK15" s="25"/>
      <c r="JL15" s="25"/>
      <c r="JM15" s="25"/>
      <c r="JN15" s="25"/>
      <c r="JO15" s="25"/>
      <c r="JP15" s="25"/>
      <c r="JQ15" s="25"/>
      <c r="JR15" s="25"/>
      <c r="JS15" s="25"/>
      <c r="JT15" s="25"/>
      <c r="JU15" s="25"/>
      <c r="JV15" s="25"/>
      <c r="JW15" s="25"/>
      <c r="JX15" s="25"/>
      <c r="JY15" s="25"/>
      <c r="JZ15" s="25"/>
      <c r="KA15" s="25"/>
      <c r="KB15" s="25"/>
      <c r="KC15" s="25"/>
      <c r="KD15" s="25"/>
      <c r="KE15" s="25"/>
      <c r="KF15" s="25"/>
      <c r="KG15" s="25"/>
      <c r="KH15" s="25"/>
      <c r="KI15" s="25"/>
      <c r="KJ15" s="25"/>
      <c r="KK15" s="25"/>
      <c r="KL15" s="25"/>
      <c r="KM15" s="25"/>
      <c r="KN15" s="25"/>
      <c r="KO15" s="25"/>
      <c r="KP15" s="25"/>
      <c r="KQ15" s="25"/>
      <c r="KR15" s="25"/>
      <c r="KS15" s="25"/>
      <c r="KT15" s="25"/>
      <c r="KU15" s="25"/>
      <c r="KV15" s="25"/>
      <c r="KW15" s="25"/>
      <c r="KX15" s="25"/>
      <c r="KY15" s="25"/>
      <c r="KZ15" s="25"/>
      <c r="LA15" s="25"/>
      <c r="LB15" s="25"/>
      <c r="LC15" s="25"/>
      <c r="LD15" s="25"/>
      <c r="LE15" s="25"/>
      <c r="LF15" s="25"/>
      <c r="LG15" s="25"/>
      <c r="LH15" s="25"/>
      <c r="LI15" s="25"/>
      <c r="LJ15" s="25"/>
      <c r="LK15" s="25"/>
      <c r="LL15" s="25"/>
      <c r="LM15" s="25"/>
      <c r="LN15" s="25"/>
      <c r="LO15" s="25"/>
      <c r="LP15" s="25"/>
      <c r="LQ15" s="25"/>
      <c r="LR15" s="25"/>
      <c r="LS15" s="25"/>
      <c r="LT15" s="25"/>
      <c r="LU15" s="25"/>
      <c r="LV15" s="25"/>
      <c r="LW15" s="25"/>
      <c r="LX15" s="25"/>
      <c r="LY15" s="25"/>
      <c r="LZ15" s="25"/>
      <c r="MA15" s="25"/>
      <c r="MB15" s="25"/>
      <c r="MC15" s="25"/>
      <c r="MD15" s="25"/>
      <c r="ME15" s="25"/>
      <c r="MF15" s="25"/>
      <c r="MG15" s="25"/>
      <c r="MH15" s="25"/>
      <c r="MI15" s="25"/>
      <c r="MJ15" s="25"/>
      <c r="MK15" s="25"/>
      <c r="ML15" s="25"/>
      <c r="MM15" s="25"/>
      <c r="MN15" s="25"/>
      <c r="MO15" s="25"/>
      <c r="MP15" s="25"/>
      <c r="MQ15" s="25"/>
      <c r="MR15" s="25"/>
      <c r="MS15" s="25"/>
      <c r="MT15" s="25"/>
      <c r="MU15" s="25"/>
      <c r="MV15" s="25"/>
      <c r="MW15" s="25"/>
      <c r="MX15" s="25"/>
      <c r="MY15" s="25"/>
      <c r="MZ15" s="25"/>
      <c r="NA15" s="25"/>
      <c r="NB15" s="25"/>
      <c r="NC15" s="25"/>
      <c r="ND15" s="25"/>
      <c r="NE15" s="25"/>
      <c r="NF15" s="25"/>
      <c r="NG15" s="25"/>
      <c r="NH15" s="25"/>
      <c r="NI15" s="25"/>
      <c r="NJ15" s="25"/>
      <c r="NK15" s="25"/>
      <c r="NL15" s="25"/>
      <c r="NM15" s="25"/>
      <c r="NN15" s="25"/>
      <c r="NO15" s="25"/>
      <c r="NP15" s="25"/>
      <c r="NQ15" s="25"/>
      <c r="NR15" s="25"/>
      <c r="NS15" s="25"/>
      <c r="NT15" s="25"/>
      <c r="NU15" s="25"/>
      <c r="NV15" s="25"/>
      <c r="NW15" s="25"/>
      <c r="NX15" s="25"/>
      <c r="NY15" s="25"/>
      <c r="NZ15" s="25"/>
      <c r="OA15" s="25"/>
      <c r="OB15" s="25"/>
      <c r="OC15" s="25"/>
      <c r="OD15" s="25"/>
      <c r="OE15" s="25"/>
      <c r="OF15" s="25"/>
      <c r="OG15" s="25"/>
      <c r="OH15" s="25"/>
      <c r="OI15" s="25"/>
      <c r="OJ15" s="25"/>
      <c r="OK15" s="25"/>
      <c r="OL15" s="25"/>
      <c r="OM15" s="25"/>
      <c r="ON15" s="25"/>
      <c r="OO15" s="25"/>
      <c r="OP15" s="25"/>
      <c r="OQ15" s="25"/>
      <c r="OR15" s="25"/>
      <c r="OS15" s="25"/>
      <c r="OT15" s="25"/>
      <c r="OU15" s="25"/>
      <c r="OV15" s="25"/>
      <c r="OW15" s="25"/>
      <c r="OX15" s="25"/>
      <c r="OY15" s="25"/>
      <c r="OZ15" s="25"/>
      <c r="PA15" s="25"/>
      <c r="PB15" s="25"/>
      <c r="PC15" s="25"/>
      <c r="PD15" s="25"/>
      <c r="PE15" s="25"/>
      <c r="PF15" s="25"/>
      <c r="PG15" s="25"/>
      <c r="PH15" s="25"/>
      <c r="PI15" s="25"/>
      <c r="PJ15" s="25"/>
      <c r="PK15" s="25"/>
      <c r="PL15" s="25"/>
      <c r="PM15" s="25"/>
      <c r="PN15" s="25"/>
      <c r="PO15" s="25"/>
      <c r="PP15" s="25"/>
      <c r="PQ15" s="25"/>
      <c r="PR15" s="25"/>
      <c r="PS15" s="25"/>
      <c r="PT15" s="25"/>
      <c r="PU15" s="25"/>
      <c r="PV15" s="25"/>
      <c r="PW15" s="25"/>
      <c r="PX15" s="25"/>
      <c r="PY15" s="25"/>
      <c r="PZ15" s="25"/>
      <c r="QA15" s="25"/>
      <c r="QB15" s="25"/>
      <c r="QC15" s="25"/>
      <c r="QD15" s="25"/>
      <c r="QE15" s="25"/>
      <c r="QF15" s="25"/>
      <c r="QG15" s="25"/>
      <c r="QH15" s="25"/>
      <c r="QI15" s="25"/>
      <c r="QJ15" s="25"/>
      <c r="QK15" s="25"/>
      <c r="QL15" s="25"/>
      <c r="QM15" s="25"/>
      <c r="QN15" s="25"/>
      <c r="QO15" s="25"/>
      <c r="QP15" s="25"/>
      <c r="QQ15" s="25"/>
      <c r="QR15" s="25"/>
      <c r="QS15" s="25"/>
      <c r="QT15" s="25"/>
      <c r="QU15" s="25"/>
      <c r="QV15" s="25"/>
      <c r="QW15" s="25"/>
      <c r="QX15" s="25"/>
      <c r="QY15" s="25"/>
      <c r="QZ15" s="25"/>
      <c r="RA15" s="25"/>
      <c r="RB15" s="25"/>
      <c r="RC15" s="25"/>
      <c r="RD15" s="25"/>
      <c r="RE15" s="25"/>
      <c r="RF15" s="25"/>
      <c r="RG15" s="25"/>
      <c r="RH15" s="25"/>
      <c r="RI15" s="25"/>
      <c r="RJ15" s="25"/>
      <c r="RK15" s="25"/>
      <c r="RL15" s="25"/>
      <c r="RM15" s="25"/>
      <c r="RN15" s="25"/>
      <c r="RO15" s="25"/>
      <c r="RP15" s="25"/>
      <c r="RQ15" s="25"/>
      <c r="RR15" s="25"/>
      <c r="RS15" s="25"/>
      <c r="RT15" s="25"/>
      <c r="RU15" s="25"/>
      <c r="RV15" s="25"/>
      <c r="RW15" s="25"/>
      <c r="RX15" s="25"/>
      <c r="RY15" s="25"/>
      <c r="RZ15" s="25"/>
      <c r="SA15" s="25"/>
      <c r="SB15" s="25"/>
      <c r="SC15" s="25"/>
      <c r="SD15" s="25"/>
      <c r="SE15" s="25"/>
      <c r="SF15" s="25"/>
      <c r="SG15" s="25"/>
      <c r="SH15" s="25"/>
      <c r="SI15" s="25"/>
      <c r="SJ15" s="25"/>
      <c r="SK15" s="25"/>
      <c r="SL15" s="25"/>
      <c r="SM15" s="25"/>
      <c r="SN15" s="25"/>
      <c r="SO15" s="25"/>
      <c r="SP15" s="25"/>
      <c r="SQ15" s="25"/>
      <c r="SR15" s="25"/>
      <c r="SS15" s="25"/>
      <c r="ST15" s="25"/>
      <c r="SU15" s="25"/>
      <c r="SV15" s="25"/>
      <c r="SW15" s="25"/>
      <c r="SX15" s="25"/>
      <c r="SY15" s="25"/>
      <c r="SZ15" s="25"/>
      <c r="TA15" s="25"/>
      <c r="TB15" s="25"/>
      <c r="TC15" s="25"/>
      <c r="TD15" s="25"/>
      <c r="TE15" s="25"/>
      <c r="TF15" s="25"/>
      <c r="TG15" s="25"/>
      <c r="TH15" s="25"/>
      <c r="TI15" s="25"/>
      <c r="TJ15" s="25"/>
      <c r="TK15" s="25"/>
      <c r="TL15" s="25"/>
      <c r="TM15" s="25"/>
      <c r="TN15" s="25"/>
      <c r="TO15" s="25"/>
      <c r="TP15" s="25"/>
      <c r="TQ15" s="25"/>
      <c r="TR15" s="25"/>
      <c r="TS15" s="25"/>
      <c r="TT15" s="25"/>
      <c r="TU15" s="25"/>
      <c r="TV15" s="25"/>
      <c r="TW15" s="25"/>
      <c r="TX15" s="25"/>
      <c r="TY15" s="25"/>
      <c r="TZ15" s="25"/>
      <c r="UA15" s="25"/>
      <c r="UB15" s="25"/>
      <c r="UC15" s="25"/>
      <c r="UD15" s="25"/>
      <c r="UE15" s="25"/>
      <c r="UF15" s="25"/>
      <c r="UG15" s="25"/>
      <c r="UH15" s="25"/>
      <c r="UI15" s="25"/>
      <c r="UJ15" s="25"/>
      <c r="UK15" s="25"/>
      <c r="UL15" s="25"/>
      <c r="UM15" s="25"/>
      <c r="UN15" s="25"/>
      <c r="UO15" s="25"/>
      <c r="UP15" s="25"/>
      <c r="UQ15" s="25"/>
      <c r="UR15" s="25"/>
      <c r="US15" s="25"/>
      <c r="UT15" s="25"/>
      <c r="UU15" s="25"/>
      <c r="UV15" s="25"/>
      <c r="UW15" s="25"/>
      <c r="UX15" s="25"/>
      <c r="UY15" s="25"/>
      <c r="UZ15" s="25"/>
      <c r="VA15" s="25"/>
      <c r="VB15" s="25"/>
      <c r="VC15" s="25"/>
    </row>
    <row r="16" spans="1:575" ht="15" x14ac:dyDescent="0.25">
      <c r="A16" s="21" t="s">
        <v>38</v>
      </c>
      <c r="B16" s="22" t="s">
        <v>38</v>
      </c>
      <c r="C16" s="2" t="s">
        <v>39</v>
      </c>
      <c r="D16" s="3">
        <v>46.612000000000002</v>
      </c>
      <c r="E16" s="3">
        <v>-116.655</v>
      </c>
      <c r="F16" s="9" t="s">
        <v>104</v>
      </c>
      <c r="G16" s="9">
        <v>4</v>
      </c>
      <c r="H16" s="36">
        <v>110</v>
      </c>
      <c r="I16" s="9">
        <v>110</v>
      </c>
      <c r="J16" s="9">
        <v>100</v>
      </c>
      <c r="K16" s="9">
        <v>130</v>
      </c>
      <c r="L16" s="9"/>
      <c r="M16" s="36">
        <v>11</v>
      </c>
      <c r="N16" s="9">
        <v>15</v>
      </c>
      <c r="O16" s="9">
        <v>9</v>
      </c>
      <c r="P16" s="9">
        <v>24</v>
      </c>
      <c r="Q16" s="33"/>
      <c r="R16" s="18" t="s">
        <v>40</v>
      </c>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c r="DY16" s="25"/>
      <c r="DZ16" s="25"/>
      <c r="EA16" s="25"/>
      <c r="EB16" s="25"/>
      <c r="EC16" s="25"/>
      <c r="ED16" s="25"/>
      <c r="EE16" s="25"/>
      <c r="EF16" s="25"/>
      <c r="EG16" s="25"/>
      <c r="EH16" s="25"/>
      <c r="EI16" s="25"/>
      <c r="EJ16" s="25"/>
      <c r="EK16" s="25"/>
      <c r="EL16" s="25"/>
      <c r="EM16" s="25"/>
      <c r="EN16" s="25"/>
      <c r="EO16" s="25"/>
      <c r="EP16" s="25"/>
      <c r="EQ16" s="25"/>
      <c r="ER16" s="25"/>
      <c r="ES16" s="25"/>
      <c r="ET16" s="25"/>
      <c r="EU16" s="25"/>
      <c r="EV16" s="25"/>
      <c r="EW16" s="25"/>
      <c r="EX16" s="25"/>
      <c r="EY16" s="25"/>
      <c r="EZ16" s="25"/>
      <c r="FA16" s="25"/>
      <c r="FB16" s="25"/>
      <c r="FC16" s="25"/>
      <c r="FD16" s="25"/>
      <c r="FE16" s="25"/>
      <c r="FF16" s="25"/>
      <c r="FG16" s="25"/>
      <c r="FH16" s="25"/>
      <c r="FI16" s="25"/>
      <c r="FJ16" s="25"/>
      <c r="FK16" s="25"/>
      <c r="FL16" s="25"/>
      <c r="FM16" s="25"/>
      <c r="FN16" s="25"/>
      <c r="FO16" s="25"/>
      <c r="FP16" s="25"/>
      <c r="FQ16" s="25"/>
      <c r="FR16" s="25"/>
      <c r="FS16" s="25"/>
      <c r="FT16" s="25"/>
      <c r="FU16" s="25"/>
      <c r="FV16" s="25"/>
      <c r="FW16" s="25"/>
      <c r="FX16" s="25"/>
      <c r="FY16" s="25"/>
      <c r="FZ16" s="25"/>
      <c r="GA16" s="25"/>
      <c r="GB16" s="25"/>
      <c r="GC16" s="25"/>
      <c r="GD16" s="25"/>
      <c r="GE16" s="25"/>
      <c r="GF16" s="25"/>
      <c r="GG16" s="25"/>
      <c r="GH16" s="25"/>
      <c r="GI16" s="25"/>
      <c r="GJ16" s="25"/>
      <c r="GK16" s="25"/>
      <c r="GL16" s="25"/>
      <c r="GM16" s="25"/>
      <c r="GN16" s="25"/>
      <c r="GO16" s="25"/>
      <c r="GP16" s="25"/>
      <c r="GQ16" s="25"/>
      <c r="GR16" s="25"/>
      <c r="GS16" s="25"/>
      <c r="GT16" s="25"/>
      <c r="GU16" s="25"/>
      <c r="GV16" s="25"/>
      <c r="GW16" s="25"/>
      <c r="GX16" s="25"/>
      <c r="GY16" s="25"/>
      <c r="GZ16" s="25"/>
      <c r="HA16" s="25"/>
      <c r="HB16" s="25"/>
      <c r="HC16" s="25"/>
      <c r="HD16" s="25"/>
      <c r="HE16" s="25"/>
      <c r="HF16" s="25"/>
      <c r="HG16" s="25"/>
      <c r="HH16" s="25"/>
      <c r="HI16" s="25"/>
      <c r="HJ16" s="25"/>
      <c r="HK16" s="25"/>
      <c r="HL16" s="25"/>
      <c r="HM16" s="25"/>
      <c r="HN16" s="25"/>
      <c r="HO16" s="25"/>
      <c r="HP16" s="25"/>
      <c r="HQ16" s="25"/>
      <c r="HR16" s="25"/>
      <c r="HS16" s="25"/>
      <c r="HT16" s="25"/>
      <c r="HU16" s="25"/>
      <c r="HV16" s="25"/>
      <c r="HW16" s="25"/>
      <c r="HX16" s="25"/>
      <c r="HY16" s="25"/>
      <c r="HZ16" s="25"/>
      <c r="IA16" s="25"/>
      <c r="IB16" s="25"/>
      <c r="IC16" s="25"/>
      <c r="ID16" s="25"/>
      <c r="IE16" s="25"/>
      <c r="IF16" s="25"/>
      <c r="IG16" s="25"/>
      <c r="IH16" s="25"/>
      <c r="II16" s="25"/>
      <c r="IJ16" s="25"/>
      <c r="IK16" s="25"/>
      <c r="IL16" s="25"/>
      <c r="IM16" s="25"/>
      <c r="IN16" s="25"/>
      <c r="IO16" s="25"/>
      <c r="IP16" s="25"/>
      <c r="IQ16" s="25"/>
      <c r="IR16" s="25"/>
      <c r="IS16" s="25"/>
      <c r="IT16" s="25"/>
      <c r="IU16" s="25"/>
      <c r="IV16" s="25"/>
      <c r="IW16" s="25"/>
      <c r="IX16" s="25"/>
      <c r="IY16" s="25"/>
      <c r="IZ16" s="25"/>
      <c r="JA16" s="25"/>
      <c r="JB16" s="25"/>
      <c r="JC16" s="25"/>
      <c r="JD16" s="25"/>
      <c r="JE16" s="25"/>
      <c r="JF16" s="25"/>
      <c r="JG16" s="25"/>
      <c r="JH16" s="25"/>
      <c r="JI16" s="25"/>
      <c r="JJ16" s="25"/>
      <c r="JK16" s="25"/>
      <c r="JL16" s="25"/>
      <c r="JM16" s="25"/>
      <c r="JN16" s="25"/>
      <c r="JO16" s="25"/>
      <c r="JP16" s="25"/>
      <c r="JQ16" s="25"/>
      <c r="JR16" s="25"/>
      <c r="JS16" s="25"/>
      <c r="JT16" s="25"/>
      <c r="JU16" s="25"/>
      <c r="JV16" s="25"/>
      <c r="JW16" s="25"/>
      <c r="JX16" s="25"/>
      <c r="JY16" s="25"/>
      <c r="JZ16" s="25"/>
      <c r="KA16" s="25"/>
      <c r="KB16" s="25"/>
      <c r="KC16" s="25"/>
      <c r="KD16" s="25"/>
      <c r="KE16" s="25"/>
      <c r="KF16" s="25"/>
      <c r="KG16" s="25"/>
      <c r="KH16" s="25"/>
      <c r="KI16" s="25"/>
      <c r="KJ16" s="25"/>
      <c r="KK16" s="25"/>
      <c r="KL16" s="25"/>
      <c r="KM16" s="25"/>
      <c r="KN16" s="25"/>
      <c r="KO16" s="25"/>
      <c r="KP16" s="25"/>
      <c r="KQ16" s="25"/>
      <c r="KR16" s="25"/>
      <c r="KS16" s="25"/>
      <c r="KT16" s="25"/>
      <c r="KU16" s="25"/>
      <c r="KV16" s="25"/>
      <c r="KW16" s="25"/>
      <c r="KX16" s="25"/>
      <c r="KY16" s="25"/>
      <c r="KZ16" s="25"/>
      <c r="LA16" s="25"/>
      <c r="LB16" s="25"/>
      <c r="LC16" s="25"/>
      <c r="LD16" s="25"/>
      <c r="LE16" s="25"/>
      <c r="LF16" s="25"/>
      <c r="LG16" s="25"/>
      <c r="LH16" s="25"/>
      <c r="LI16" s="25"/>
      <c r="LJ16" s="25"/>
      <c r="LK16" s="25"/>
      <c r="LL16" s="25"/>
      <c r="LM16" s="25"/>
      <c r="LN16" s="25"/>
      <c r="LO16" s="25"/>
      <c r="LP16" s="25"/>
      <c r="LQ16" s="25"/>
      <c r="LR16" s="25"/>
      <c r="LS16" s="25"/>
      <c r="LT16" s="25"/>
      <c r="LU16" s="25"/>
      <c r="LV16" s="25"/>
      <c r="LW16" s="25"/>
      <c r="LX16" s="25"/>
      <c r="LY16" s="25"/>
      <c r="LZ16" s="25"/>
      <c r="MA16" s="25"/>
      <c r="MB16" s="25"/>
      <c r="MC16" s="25"/>
      <c r="MD16" s="25"/>
      <c r="ME16" s="25"/>
      <c r="MF16" s="25"/>
      <c r="MG16" s="25"/>
      <c r="MH16" s="25"/>
      <c r="MI16" s="25"/>
      <c r="MJ16" s="25"/>
      <c r="MK16" s="25"/>
      <c r="ML16" s="25"/>
      <c r="MM16" s="25"/>
      <c r="MN16" s="25"/>
      <c r="MO16" s="25"/>
      <c r="MP16" s="25"/>
      <c r="MQ16" s="25"/>
      <c r="MR16" s="25"/>
      <c r="MS16" s="25"/>
      <c r="MT16" s="25"/>
      <c r="MU16" s="25"/>
      <c r="MV16" s="25"/>
      <c r="MW16" s="25"/>
      <c r="MX16" s="25"/>
      <c r="MY16" s="25"/>
      <c r="MZ16" s="25"/>
      <c r="NA16" s="25"/>
      <c r="NB16" s="25"/>
      <c r="NC16" s="25"/>
      <c r="ND16" s="25"/>
      <c r="NE16" s="25"/>
      <c r="NF16" s="25"/>
      <c r="NG16" s="25"/>
      <c r="NH16" s="25"/>
      <c r="NI16" s="25"/>
      <c r="NJ16" s="25"/>
      <c r="NK16" s="25"/>
      <c r="NL16" s="25"/>
      <c r="NM16" s="25"/>
      <c r="NN16" s="25"/>
      <c r="NO16" s="25"/>
      <c r="NP16" s="25"/>
      <c r="NQ16" s="25"/>
      <c r="NR16" s="25"/>
      <c r="NS16" s="25"/>
      <c r="NT16" s="25"/>
      <c r="NU16" s="25"/>
      <c r="NV16" s="25"/>
      <c r="NW16" s="25"/>
      <c r="NX16" s="25"/>
      <c r="NY16" s="25"/>
      <c r="NZ16" s="25"/>
      <c r="OA16" s="25"/>
      <c r="OB16" s="25"/>
      <c r="OC16" s="25"/>
      <c r="OD16" s="25"/>
      <c r="OE16" s="25"/>
      <c r="OF16" s="25"/>
      <c r="OG16" s="25"/>
      <c r="OH16" s="25"/>
      <c r="OI16" s="25"/>
      <c r="OJ16" s="25"/>
      <c r="OK16" s="25"/>
      <c r="OL16" s="25"/>
      <c r="OM16" s="25"/>
      <c r="ON16" s="25"/>
      <c r="OO16" s="25"/>
      <c r="OP16" s="25"/>
      <c r="OQ16" s="25"/>
      <c r="OR16" s="25"/>
      <c r="OS16" s="25"/>
      <c r="OT16" s="25"/>
      <c r="OU16" s="25"/>
      <c r="OV16" s="25"/>
      <c r="OW16" s="25"/>
      <c r="OX16" s="25"/>
      <c r="OY16" s="25"/>
      <c r="OZ16" s="25"/>
      <c r="PA16" s="25"/>
      <c r="PB16" s="25"/>
      <c r="PC16" s="25"/>
      <c r="PD16" s="25"/>
      <c r="PE16" s="25"/>
      <c r="PF16" s="25"/>
      <c r="PG16" s="25"/>
      <c r="PH16" s="25"/>
      <c r="PI16" s="25"/>
      <c r="PJ16" s="25"/>
      <c r="PK16" s="25"/>
      <c r="PL16" s="25"/>
      <c r="PM16" s="25"/>
      <c r="PN16" s="25"/>
      <c r="PO16" s="25"/>
      <c r="PP16" s="25"/>
      <c r="PQ16" s="25"/>
      <c r="PR16" s="25"/>
      <c r="PS16" s="25"/>
      <c r="PT16" s="25"/>
      <c r="PU16" s="25"/>
      <c r="PV16" s="25"/>
      <c r="PW16" s="25"/>
      <c r="PX16" s="25"/>
      <c r="PY16" s="25"/>
      <c r="PZ16" s="25"/>
      <c r="QA16" s="25"/>
      <c r="QB16" s="25"/>
      <c r="QC16" s="25"/>
      <c r="QD16" s="25"/>
      <c r="QE16" s="25"/>
      <c r="QF16" s="25"/>
      <c r="QG16" s="25"/>
      <c r="QH16" s="25"/>
      <c r="QI16" s="25"/>
      <c r="QJ16" s="25"/>
      <c r="QK16" s="25"/>
      <c r="QL16" s="25"/>
      <c r="QM16" s="25"/>
      <c r="QN16" s="25"/>
      <c r="QO16" s="25"/>
      <c r="QP16" s="25"/>
      <c r="QQ16" s="25"/>
      <c r="QR16" s="25"/>
      <c r="QS16" s="25"/>
      <c r="QT16" s="25"/>
      <c r="QU16" s="25"/>
      <c r="QV16" s="25"/>
      <c r="QW16" s="25"/>
      <c r="QX16" s="25"/>
      <c r="QY16" s="25"/>
      <c r="QZ16" s="25"/>
      <c r="RA16" s="25"/>
      <c r="RB16" s="25"/>
      <c r="RC16" s="25"/>
      <c r="RD16" s="25"/>
      <c r="RE16" s="25"/>
      <c r="RF16" s="25"/>
      <c r="RG16" s="25"/>
      <c r="RH16" s="25"/>
      <c r="RI16" s="25"/>
      <c r="RJ16" s="25"/>
      <c r="RK16" s="25"/>
      <c r="RL16" s="25"/>
      <c r="RM16" s="25"/>
      <c r="RN16" s="25"/>
      <c r="RO16" s="25"/>
      <c r="RP16" s="25"/>
      <c r="RQ16" s="25"/>
      <c r="RR16" s="25"/>
      <c r="RS16" s="25"/>
      <c r="RT16" s="25"/>
      <c r="RU16" s="25"/>
      <c r="RV16" s="25"/>
      <c r="RW16" s="25"/>
      <c r="RX16" s="25"/>
      <c r="RY16" s="25"/>
      <c r="RZ16" s="25"/>
      <c r="SA16" s="25"/>
      <c r="SB16" s="25"/>
      <c r="SC16" s="25"/>
      <c r="SD16" s="25"/>
      <c r="SE16" s="25"/>
      <c r="SF16" s="25"/>
      <c r="SG16" s="25"/>
      <c r="SH16" s="25"/>
      <c r="SI16" s="25"/>
      <c r="SJ16" s="25"/>
      <c r="SK16" s="25"/>
      <c r="SL16" s="25"/>
      <c r="SM16" s="25"/>
      <c r="SN16" s="25"/>
      <c r="SO16" s="25"/>
      <c r="SP16" s="25"/>
      <c r="SQ16" s="25"/>
      <c r="SR16" s="25"/>
      <c r="SS16" s="25"/>
      <c r="ST16" s="25"/>
      <c r="SU16" s="25"/>
      <c r="SV16" s="25"/>
      <c r="SW16" s="25"/>
      <c r="SX16" s="25"/>
      <c r="SY16" s="25"/>
      <c r="SZ16" s="25"/>
      <c r="TA16" s="25"/>
      <c r="TB16" s="25"/>
      <c r="TC16" s="25"/>
      <c r="TD16" s="25"/>
      <c r="TE16" s="25"/>
      <c r="TF16" s="25"/>
      <c r="TG16" s="25"/>
      <c r="TH16" s="25"/>
      <c r="TI16" s="25"/>
      <c r="TJ16" s="25"/>
      <c r="TK16" s="25"/>
      <c r="TL16" s="25"/>
      <c r="TM16" s="25"/>
      <c r="TN16" s="25"/>
      <c r="TO16" s="25"/>
      <c r="TP16" s="25"/>
      <c r="TQ16" s="25"/>
      <c r="TR16" s="25"/>
      <c r="TS16" s="25"/>
      <c r="TT16" s="25"/>
      <c r="TU16" s="25"/>
      <c r="TV16" s="25"/>
      <c r="TW16" s="25"/>
      <c r="TX16" s="25"/>
      <c r="TY16" s="25"/>
      <c r="TZ16" s="25"/>
      <c r="UA16" s="25"/>
      <c r="UB16" s="25"/>
      <c r="UC16" s="25"/>
      <c r="UD16" s="25"/>
      <c r="UE16" s="25"/>
      <c r="UF16" s="25"/>
      <c r="UG16" s="25"/>
      <c r="UH16" s="25"/>
      <c r="UI16" s="25"/>
      <c r="UJ16" s="25"/>
      <c r="UK16" s="25"/>
      <c r="UL16" s="25"/>
      <c r="UM16" s="25"/>
      <c r="UN16" s="25"/>
      <c r="UO16" s="25"/>
      <c r="UP16" s="25"/>
      <c r="UQ16" s="25"/>
      <c r="UR16" s="25"/>
      <c r="US16" s="25"/>
      <c r="UT16" s="25"/>
      <c r="UU16" s="25"/>
      <c r="UV16" s="25"/>
      <c r="UW16" s="25"/>
      <c r="UX16" s="25"/>
      <c r="UY16" s="25"/>
      <c r="UZ16" s="25"/>
      <c r="VA16" s="25"/>
      <c r="VB16" s="25"/>
      <c r="VC16" s="25"/>
    </row>
    <row r="17" spans="1:575" ht="15.75" thickBot="1" x14ac:dyDescent="0.3">
      <c r="A17" s="26" t="s">
        <v>41</v>
      </c>
      <c r="B17" s="27" t="s">
        <v>41</v>
      </c>
      <c r="C17" s="6" t="s">
        <v>39</v>
      </c>
      <c r="D17" s="11">
        <v>46.612000000000002</v>
      </c>
      <c r="E17" s="11">
        <v>-116.655</v>
      </c>
      <c r="F17" s="10" t="s">
        <v>101</v>
      </c>
      <c r="G17" s="10">
        <v>2</v>
      </c>
      <c r="H17" s="34">
        <v>170</v>
      </c>
      <c r="I17" s="10">
        <v>180</v>
      </c>
      <c r="J17" s="10"/>
      <c r="K17" s="10"/>
      <c r="L17" s="10"/>
      <c r="M17" s="34">
        <v>41</v>
      </c>
      <c r="N17" s="10">
        <v>42</v>
      </c>
      <c r="O17" s="10"/>
      <c r="P17" s="10"/>
      <c r="Q17" s="35"/>
      <c r="R17" s="18" t="s">
        <v>40</v>
      </c>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c r="DY17" s="25"/>
      <c r="DZ17" s="25"/>
      <c r="EA17" s="25"/>
      <c r="EB17" s="25"/>
      <c r="EC17" s="25"/>
      <c r="ED17" s="25"/>
      <c r="EE17" s="25"/>
      <c r="EF17" s="25"/>
      <c r="EG17" s="25"/>
      <c r="EH17" s="25"/>
      <c r="EI17" s="25"/>
      <c r="EJ17" s="25"/>
      <c r="EK17" s="25"/>
      <c r="EL17" s="25"/>
      <c r="EM17" s="25"/>
      <c r="EN17" s="25"/>
      <c r="EO17" s="25"/>
      <c r="EP17" s="25"/>
      <c r="EQ17" s="25"/>
      <c r="ER17" s="25"/>
      <c r="ES17" s="25"/>
      <c r="ET17" s="25"/>
      <c r="EU17" s="25"/>
      <c r="EV17" s="25"/>
      <c r="EW17" s="25"/>
      <c r="EX17" s="25"/>
      <c r="EY17" s="25"/>
      <c r="EZ17" s="25"/>
      <c r="FA17" s="25"/>
      <c r="FB17" s="25"/>
      <c r="FC17" s="25"/>
      <c r="FD17" s="25"/>
      <c r="FE17" s="25"/>
      <c r="FF17" s="25"/>
      <c r="FG17" s="25"/>
      <c r="FH17" s="25"/>
      <c r="FI17" s="25"/>
      <c r="FJ17" s="25"/>
      <c r="FK17" s="25"/>
      <c r="FL17" s="25"/>
      <c r="FM17" s="25"/>
      <c r="FN17" s="25"/>
      <c r="FO17" s="25"/>
      <c r="FP17" s="25"/>
      <c r="FQ17" s="25"/>
      <c r="FR17" s="25"/>
      <c r="FS17" s="25"/>
      <c r="FT17" s="25"/>
      <c r="FU17" s="25"/>
      <c r="FV17" s="25"/>
      <c r="FW17" s="25"/>
      <c r="FX17" s="25"/>
      <c r="FY17" s="25"/>
      <c r="FZ17" s="25"/>
      <c r="GA17" s="25"/>
      <c r="GB17" s="25"/>
      <c r="GC17" s="25"/>
      <c r="GD17" s="25"/>
      <c r="GE17" s="25"/>
      <c r="GF17" s="25"/>
      <c r="GG17" s="25"/>
      <c r="GH17" s="25"/>
      <c r="GI17" s="25"/>
      <c r="GJ17" s="25"/>
      <c r="GK17" s="25"/>
      <c r="GL17" s="25"/>
      <c r="GM17" s="25"/>
      <c r="GN17" s="25"/>
      <c r="GO17" s="25"/>
      <c r="GP17" s="25"/>
      <c r="GQ17" s="25"/>
      <c r="GR17" s="25"/>
      <c r="GS17" s="25"/>
      <c r="GT17" s="25"/>
      <c r="GU17" s="25"/>
      <c r="GV17" s="25"/>
      <c r="GW17" s="25"/>
      <c r="GX17" s="25"/>
      <c r="GY17" s="25"/>
      <c r="GZ17" s="25"/>
      <c r="HA17" s="25"/>
      <c r="HB17" s="25"/>
      <c r="HC17" s="25"/>
      <c r="HD17" s="25"/>
      <c r="HE17" s="25"/>
      <c r="HF17" s="25"/>
      <c r="HG17" s="25"/>
      <c r="HH17" s="25"/>
      <c r="HI17" s="25"/>
      <c r="HJ17" s="25"/>
      <c r="HK17" s="25"/>
      <c r="HL17" s="25"/>
      <c r="HM17" s="25"/>
      <c r="HN17" s="25"/>
      <c r="HO17" s="25"/>
      <c r="HP17" s="25"/>
      <c r="HQ17" s="25"/>
      <c r="HR17" s="25"/>
      <c r="HS17" s="25"/>
      <c r="HT17" s="25"/>
      <c r="HU17" s="25"/>
      <c r="HV17" s="25"/>
      <c r="HW17" s="25"/>
      <c r="HX17" s="25"/>
      <c r="HY17" s="25"/>
      <c r="HZ17" s="25"/>
      <c r="IA17" s="25"/>
      <c r="IB17" s="25"/>
      <c r="IC17" s="25"/>
      <c r="ID17" s="25"/>
      <c r="IE17" s="25"/>
      <c r="IF17" s="25"/>
      <c r="IG17" s="25"/>
      <c r="IH17" s="25"/>
      <c r="II17" s="25"/>
      <c r="IJ17" s="25"/>
      <c r="IK17" s="25"/>
      <c r="IL17" s="25"/>
      <c r="IM17" s="25"/>
      <c r="IN17" s="25"/>
      <c r="IO17" s="25"/>
      <c r="IP17" s="25"/>
      <c r="IQ17" s="25"/>
      <c r="IR17" s="25"/>
      <c r="IS17" s="25"/>
      <c r="IT17" s="25"/>
      <c r="IU17" s="25"/>
      <c r="IV17" s="25"/>
      <c r="IW17" s="25"/>
      <c r="IX17" s="25"/>
      <c r="IY17" s="25"/>
      <c r="IZ17" s="25"/>
      <c r="JA17" s="25"/>
      <c r="JB17" s="25"/>
      <c r="JC17" s="25"/>
      <c r="JD17" s="25"/>
      <c r="JE17" s="25"/>
      <c r="JF17" s="25"/>
      <c r="JG17" s="25"/>
      <c r="JH17" s="25"/>
      <c r="JI17" s="25"/>
      <c r="JJ17" s="25"/>
      <c r="JK17" s="25"/>
      <c r="JL17" s="25"/>
      <c r="JM17" s="25"/>
      <c r="JN17" s="25"/>
      <c r="JO17" s="25"/>
      <c r="JP17" s="25"/>
      <c r="JQ17" s="25"/>
      <c r="JR17" s="25"/>
      <c r="JS17" s="25"/>
      <c r="JT17" s="25"/>
      <c r="JU17" s="25"/>
      <c r="JV17" s="25"/>
      <c r="JW17" s="25"/>
      <c r="JX17" s="25"/>
      <c r="JY17" s="25"/>
      <c r="JZ17" s="25"/>
      <c r="KA17" s="25"/>
      <c r="KB17" s="25"/>
      <c r="KC17" s="25"/>
      <c r="KD17" s="25"/>
      <c r="KE17" s="25"/>
      <c r="KF17" s="25"/>
      <c r="KG17" s="25"/>
      <c r="KH17" s="25"/>
      <c r="KI17" s="25"/>
      <c r="KJ17" s="25"/>
      <c r="KK17" s="25"/>
      <c r="KL17" s="25"/>
      <c r="KM17" s="25"/>
      <c r="KN17" s="25"/>
      <c r="KO17" s="25"/>
      <c r="KP17" s="25"/>
      <c r="KQ17" s="25"/>
      <c r="KR17" s="25"/>
      <c r="KS17" s="25"/>
      <c r="KT17" s="25"/>
      <c r="KU17" s="25"/>
      <c r="KV17" s="25"/>
      <c r="KW17" s="25"/>
      <c r="KX17" s="25"/>
      <c r="KY17" s="25"/>
      <c r="KZ17" s="25"/>
      <c r="LA17" s="25"/>
      <c r="LB17" s="25"/>
      <c r="LC17" s="25"/>
      <c r="LD17" s="25"/>
      <c r="LE17" s="25"/>
      <c r="LF17" s="25"/>
      <c r="LG17" s="25"/>
      <c r="LH17" s="25"/>
      <c r="LI17" s="25"/>
      <c r="LJ17" s="25"/>
      <c r="LK17" s="25"/>
      <c r="LL17" s="25"/>
      <c r="LM17" s="25"/>
      <c r="LN17" s="25"/>
      <c r="LO17" s="25"/>
      <c r="LP17" s="25"/>
      <c r="LQ17" s="25"/>
      <c r="LR17" s="25"/>
      <c r="LS17" s="25"/>
      <c r="LT17" s="25"/>
      <c r="LU17" s="25"/>
      <c r="LV17" s="25"/>
      <c r="LW17" s="25"/>
      <c r="LX17" s="25"/>
      <c r="LY17" s="25"/>
      <c r="LZ17" s="25"/>
      <c r="MA17" s="25"/>
      <c r="MB17" s="25"/>
      <c r="MC17" s="25"/>
      <c r="MD17" s="25"/>
      <c r="ME17" s="25"/>
      <c r="MF17" s="25"/>
      <c r="MG17" s="25"/>
      <c r="MH17" s="25"/>
      <c r="MI17" s="25"/>
      <c r="MJ17" s="25"/>
      <c r="MK17" s="25"/>
      <c r="ML17" s="25"/>
      <c r="MM17" s="25"/>
      <c r="MN17" s="25"/>
      <c r="MO17" s="25"/>
      <c r="MP17" s="25"/>
      <c r="MQ17" s="25"/>
      <c r="MR17" s="25"/>
      <c r="MS17" s="25"/>
      <c r="MT17" s="25"/>
      <c r="MU17" s="25"/>
      <c r="MV17" s="25"/>
      <c r="MW17" s="25"/>
      <c r="MX17" s="25"/>
      <c r="MY17" s="25"/>
      <c r="MZ17" s="25"/>
      <c r="NA17" s="25"/>
      <c r="NB17" s="25"/>
      <c r="NC17" s="25"/>
      <c r="ND17" s="25"/>
      <c r="NE17" s="25"/>
      <c r="NF17" s="25"/>
      <c r="NG17" s="25"/>
      <c r="NH17" s="25"/>
      <c r="NI17" s="25"/>
      <c r="NJ17" s="25"/>
      <c r="NK17" s="25"/>
      <c r="NL17" s="25"/>
      <c r="NM17" s="25"/>
      <c r="NN17" s="25"/>
      <c r="NO17" s="25"/>
      <c r="NP17" s="25"/>
      <c r="NQ17" s="25"/>
      <c r="NR17" s="25"/>
      <c r="NS17" s="25"/>
      <c r="NT17" s="25"/>
      <c r="NU17" s="25"/>
      <c r="NV17" s="25"/>
      <c r="NW17" s="25"/>
      <c r="NX17" s="25"/>
      <c r="NY17" s="25"/>
      <c r="NZ17" s="25"/>
      <c r="OA17" s="25"/>
      <c r="OB17" s="25"/>
      <c r="OC17" s="25"/>
      <c r="OD17" s="25"/>
      <c r="OE17" s="25"/>
      <c r="OF17" s="25"/>
      <c r="OG17" s="25"/>
      <c r="OH17" s="25"/>
      <c r="OI17" s="25"/>
      <c r="OJ17" s="25"/>
      <c r="OK17" s="25"/>
      <c r="OL17" s="25"/>
      <c r="OM17" s="25"/>
      <c r="ON17" s="25"/>
      <c r="OO17" s="25"/>
      <c r="OP17" s="25"/>
      <c r="OQ17" s="25"/>
      <c r="OR17" s="25"/>
      <c r="OS17" s="25"/>
      <c r="OT17" s="25"/>
      <c r="OU17" s="25"/>
      <c r="OV17" s="25"/>
      <c r="OW17" s="25"/>
      <c r="OX17" s="25"/>
      <c r="OY17" s="25"/>
      <c r="OZ17" s="25"/>
      <c r="PA17" s="25"/>
      <c r="PB17" s="25"/>
      <c r="PC17" s="25"/>
      <c r="PD17" s="25"/>
      <c r="PE17" s="25"/>
      <c r="PF17" s="25"/>
      <c r="PG17" s="25"/>
      <c r="PH17" s="25"/>
      <c r="PI17" s="25"/>
      <c r="PJ17" s="25"/>
      <c r="PK17" s="25"/>
      <c r="PL17" s="25"/>
      <c r="PM17" s="25"/>
      <c r="PN17" s="25"/>
      <c r="PO17" s="25"/>
      <c r="PP17" s="25"/>
      <c r="PQ17" s="25"/>
      <c r="PR17" s="25"/>
      <c r="PS17" s="25"/>
      <c r="PT17" s="25"/>
      <c r="PU17" s="25"/>
      <c r="PV17" s="25"/>
      <c r="PW17" s="25"/>
      <c r="PX17" s="25"/>
      <c r="PY17" s="25"/>
      <c r="PZ17" s="25"/>
      <c r="QA17" s="25"/>
      <c r="QB17" s="25"/>
      <c r="QC17" s="25"/>
      <c r="QD17" s="25"/>
      <c r="QE17" s="25"/>
      <c r="QF17" s="25"/>
      <c r="QG17" s="25"/>
      <c r="QH17" s="25"/>
      <c r="QI17" s="25"/>
      <c r="QJ17" s="25"/>
      <c r="QK17" s="25"/>
      <c r="QL17" s="25"/>
      <c r="QM17" s="25"/>
      <c r="QN17" s="25"/>
      <c r="QO17" s="25"/>
      <c r="QP17" s="25"/>
      <c r="QQ17" s="25"/>
      <c r="QR17" s="25"/>
      <c r="QS17" s="25"/>
      <c r="QT17" s="25"/>
      <c r="QU17" s="25"/>
      <c r="QV17" s="25"/>
      <c r="QW17" s="25"/>
      <c r="QX17" s="25"/>
      <c r="QY17" s="25"/>
      <c r="QZ17" s="25"/>
      <c r="RA17" s="25"/>
      <c r="RB17" s="25"/>
      <c r="RC17" s="25"/>
      <c r="RD17" s="25"/>
      <c r="RE17" s="25"/>
      <c r="RF17" s="25"/>
      <c r="RG17" s="25"/>
      <c r="RH17" s="25"/>
      <c r="RI17" s="25"/>
      <c r="RJ17" s="25"/>
      <c r="RK17" s="25"/>
      <c r="RL17" s="25"/>
      <c r="RM17" s="25"/>
      <c r="RN17" s="25"/>
      <c r="RO17" s="25"/>
      <c r="RP17" s="25"/>
      <c r="RQ17" s="25"/>
      <c r="RR17" s="25"/>
      <c r="RS17" s="25"/>
      <c r="RT17" s="25"/>
      <c r="RU17" s="25"/>
      <c r="RV17" s="25"/>
      <c r="RW17" s="25"/>
      <c r="RX17" s="25"/>
      <c r="RY17" s="25"/>
      <c r="RZ17" s="25"/>
      <c r="SA17" s="25"/>
      <c r="SB17" s="25"/>
      <c r="SC17" s="25"/>
      <c r="SD17" s="25"/>
      <c r="SE17" s="25"/>
      <c r="SF17" s="25"/>
      <c r="SG17" s="25"/>
      <c r="SH17" s="25"/>
      <c r="SI17" s="25"/>
      <c r="SJ17" s="25"/>
      <c r="SK17" s="25"/>
      <c r="SL17" s="25"/>
      <c r="SM17" s="25"/>
      <c r="SN17" s="25"/>
      <c r="SO17" s="25"/>
      <c r="SP17" s="25"/>
      <c r="SQ17" s="25"/>
      <c r="SR17" s="25"/>
      <c r="SS17" s="25"/>
      <c r="ST17" s="25"/>
      <c r="SU17" s="25"/>
      <c r="SV17" s="25"/>
      <c r="SW17" s="25"/>
      <c r="SX17" s="25"/>
      <c r="SY17" s="25"/>
      <c r="SZ17" s="25"/>
      <c r="TA17" s="25"/>
      <c r="TB17" s="25"/>
      <c r="TC17" s="25"/>
      <c r="TD17" s="25"/>
      <c r="TE17" s="25"/>
      <c r="TF17" s="25"/>
      <c r="TG17" s="25"/>
      <c r="TH17" s="25"/>
      <c r="TI17" s="25"/>
      <c r="TJ17" s="25"/>
      <c r="TK17" s="25"/>
      <c r="TL17" s="25"/>
      <c r="TM17" s="25"/>
      <c r="TN17" s="25"/>
      <c r="TO17" s="25"/>
      <c r="TP17" s="25"/>
      <c r="TQ17" s="25"/>
      <c r="TR17" s="25"/>
      <c r="TS17" s="25"/>
      <c r="TT17" s="25"/>
      <c r="TU17" s="25"/>
      <c r="TV17" s="25"/>
      <c r="TW17" s="25"/>
      <c r="TX17" s="25"/>
      <c r="TY17" s="25"/>
      <c r="TZ17" s="25"/>
      <c r="UA17" s="25"/>
      <c r="UB17" s="25"/>
      <c r="UC17" s="25"/>
      <c r="UD17" s="25"/>
      <c r="UE17" s="25"/>
      <c r="UF17" s="25"/>
      <c r="UG17" s="25"/>
      <c r="UH17" s="25"/>
      <c r="UI17" s="25"/>
      <c r="UJ17" s="25"/>
      <c r="UK17" s="25"/>
      <c r="UL17" s="25"/>
      <c r="UM17" s="25"/>
      <c r="UN17" s="25"/>
      <c r="UO17" s="25"/>
      <c r="UP17" s="25"/>
      <c r="UQ17" s="25"/>
      <c r="UR17" s="25"/>
      <c r="US17" s="25"/>
      <c r="UT17" s="25"/>
      <c r="UU17" s="25"/>
      <c r="UV17" s="25"/>
      <c r="UW17" s="25"/>
      <c r="UX17" s="25"/>
      <c r="UY17" s="25"/>
      <c r="UZ17" s="25"/>
      <c r="VA17" s="25"/>
      <c r="VB17" s="25"/>
      <c r="VC17" s="25"/>
    </row>
    <row r="18" spans="1:575" ht="15" x14ac:dyDescent="0.25">
      <c r="A18" s="21" t="s">
        <v>42</v>
      </c>
      <c r="B18" s="22" t="s">
        <v>42</v>
      </c>
      <c r="C18" s="2" t="s">
        <v>43</v>
      </c>
      <c r="D18" s="3">
        <v>47.219000000000001</v>
      </c>
      <c r="E18" s="3">
        <v>-115.575</v>
      </c>
      <c r="F18" s="9" t="s">
        <v>99</v>
      </c>
      <c r="G18" s="9">
        <v>3</v>
      </c>
      <c r="H18" s="36">
        <v>330</v>
      </c>
      <c r="I18" s="9">
        <v>250</v>
      </c>
      <c r="J18" s="9">
        <v>300</v>
      </c>
      <c r="K18" s="9"/>
      <c r="L18" s="9"/>
      <c r="M18" s="36">
        <v>411</v>
      </c>
      <c r="N18" s="9">
        <v>140</v>
      </c>
      <c r="O18" s="9">
        <v>311</v>
      </c>
      <c r="P18" s="9"/>
      <c r="Q18" s="33"/>
      <c r="R18" s="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c r="DY18" s="25"/>
      <c r="DZ18" s="25"/>
      <c r="EA18" s="25"/>
      <c r="EB18" s="25"/>
      <c r="EC18" s="25"/>
      <c r="ED18" s="25"/>
      <c r="EE18" s="25"/>
      <c r="EF18" s="25"/>
      <c r="EG18" s="25"/>
      <c r="EH18" s="25"/>
      <c r="EI18" s="25"/>
      <c r="EJ18" s="25"/>
      <c r="EK18" s="25"/>
      <c r="EL18" s="25"/>
      <c r="EM18" s="25"/>
      <c r="EN18" s="25"/>
      <c r="EO18" s="25"/>
      <c r="EP18" s="25"/>
      <c r="EQ18" s="25"/>
      <c r="ER18" s="25"/>
      <c r="ES18" s="25"/>
      <c r="ET18" s="25"/>
      <c r="EU18" s="25"/>
      <c r="EV18" s="25"/>
      <c r="EW18" s="25"/>
      <c r="EX18" s="25"/>
      <c r="EY18" s="25"/>
      <c r="EZ18" s="25"/>
      <c r="FA18" s="25"/>
      <c r="FB18" s="25"/>
      <c r="FC18" s="25"/>
      <c r="FD18" s="25"/>
      <c r="FE18" s="25"/>
      <c r="FF18" s="25"/>
      <c r="FG18" s="25"/>
      <c r="FH18" s="25"/>
      <c r="FI18" s="25"/>
      <c r="FJ18" s="25"/>
      <c r="FK18" s="25"/>
      <c r="FL18" s="25"/>
      <c r="FM18" s="25"/>
      <c r="FN18" s="25"/>
      <c r="FO18" s="25"/>
      <c r="FP18" s="25"/>
      <c r="FQ18" s="25"/>
      <c r="FR18" s="25"/>
      <c r="FS18" s="25"/>
      <c r="FT18" s="25"/>
      <c r="FU18" s="25"/>
      <c r="FV18" s="25"/>
      <c r="FW18" s="25"/>
      <c r="FX18" s="25"/>
      <c r="FY18" s="25"/>
      <c r="FZ18" s="25"/>
      <c r="GA18" s="25"/>
      <c r="GB18" s="25"/>
      <c r="GC18" s="25"/>
      <c r="GD18" s="25"/>
      <c r="GE18" s="25"/>
      <c r="GF18" s="25"/>
      <c r="GG18" s="25"/>
      <c r="GH18" s="25"/>
      <c r="GI18" s="25"/>
      <c r="GJ18" s="25"/>
      <c r="GK18" s="25"/>
      <c r="GL18" s="25"/>
      <c r="GM18" s="25"/>
      <c r="GN18" s="25"/>
      <c r="GO18" s="25"/>
      <c r="GP18" s="25"/>
      <c r="GQ18" s="25"/>
      <c r="GR18" s="25"/>
      <c r="GS18" s="25"/>
      <c r="GT18" s="25"/>
      <c r="GU18" s="25"/>
      <c r="GV18" s="25"/>
      <c r="GW18" s="25"/>
      <c r="GX18" s="25"/>
      <c r="GY18" s="25"/>
      <c r="GZ18" s="25"/>
      <c r="HA18" s="25"/>
      <c r="HB18" s="25"/>
      <c r="HC18" s="25"/>
      <c r="HD18" s="25"/>
      <c r="HE18" s="25"/>
      <c r="HF18" s="25"/>
      <c r="HG18" s="25"/>
      <c r="HH18" s="25"/>
      <c r="HI18" s="25"/>
      <c r="HJ18" s="25"/>
      <c r="HK18" s="25"/>
      <c r="HL18" s="25"/>
      <c r="HM18" s="25"/>
      <c r="HN18" s="25"/>
      <c r="HO18" s="25"/>
      <c r="HP18" s="25"/>
      <c r="HQ18" s="25"/>
      <c r="HR18" s="25"/>
      <c r="HS18" s="25"/>
      <c r="HT18" s="25"/>
      <c r="HU18" s="25"/>
      <c r="HV18" s="25"/>
      <c r="HW18" s="25"/>
      <c r="HX18" s="25"/>
      <c r="HY18" s="25"/>
      <c r="HZ18" s="25"/>
      <c r="IA18" s="25"/>
      <c r="IB18" s="25"/>
      <c r="IC18" s="25"/>
      <c r="ID18" s="25"/>
      <c r="IE18" s="25"/>
      <c r="IF18" s="25"/>
      <c r="IG18" s="25"/>
      <c r="IH18" s="25"/>
      <c r="II18" s="25"/>
      <c r="IJ18" s="25"/>
      <c r="IK18" s="25"/>
      <c r="IL18" s="25"/>
      <c r="IM18" s="25"/>
      <c r="IN18" s="25"/>
      <c r="IO18" s="25"/>
      <c r="IP18" s="25"/>
      <c r="IQ18" s="25"/>
      <c r="IR18" s="25"/>
      <c r="IS18" s="25"/>
      <c r="IT18" s="25"/>
      <c r="IU18" s="25"/>
      <c r="IV18" s="25"/>
      <c r="IW18" s="25"/>
      <c r="IX18" s="25"/>
      <c r="IY18" s="25"/>
      <c r="IZ18" s="25"/>
      <c r="JA18" s="25"/>
      <c r="JB18" s="25"/>
      <c r="JC18" s="25"/>
      <c r="JD18" s="25"/>
      <c r="JE18" s="25"/>
      <c r="JF18" s="25"/>
      <c r="JG18" s="25"/>
      <c r="JH18" s="25"/>
      <c r="JI18" s="25"/>
      <c r="JJ18" s="25"/>
      <c r="JK18" s="25"/>
      <c r="JL18" s="25"/>
      <c r="JM18" s="25"/>
      <c r="JN18" s="25"/>
      <c r="JO18" s="25"/>
      <c r="JP18" s="25"/>
      <c r="JQ18" s="25"/>
      <c r="JR18" s="25"/>
      <c r="JS18" s="25"/>
      <c r="JT18" s="25"/>
      <c r="JU18" s="25"/>
      <c r="JV18" s="25"/>
      <c r="JW18" s="25"/>
      <c r="JX18" s="25"/>
      <c r="JY18" s="25"/>
      <c r="JZ18" s="25"/>
      <c r="KA18" s="25"/>
      <c r="KB18" s="25"/>
      <c r="KC18" s="25"/>
      <c r="KD18" s="25"/>
      <c r="KE18" s="25"/>
      <c r="KF18" s="25"/>
      <c r="KG18" s="25"/>
      <c r="KH18" s="25"/>
      <c r="KI18" s="25"/>
      <c r="KJ18" s="25"/>
      <c r="KK18" s="25"/>
      <c r="KL18" s="25"/>
      <c r="KM18" s="25"/>
      <c r="KN18" s="25"/>
      <c r="KO18" s="25"/>
      <c r="KP18" s="25"/>
      <c r="KQ18" s="25"/>
      <c r="KR18" s="25"/>
      <c r="KS18" s="25"/>
      <c r="KT18" s="25"/>
      <c r="KU18" s="25"/>
      <c r="KV18" s="25"/>
      <c r="KW18" s="25"/>
      <c r="KX18" s="25"/>
      <c r="KY18" s="25"/>
      <c r="KZ18" s="25"/>
      <c r="LA18" s="25"/>
      <c r="LB18" s="25"/>
      <c r="LC18" s="25"/>
      <c r="LD18" s="25"/>
      <c r="LE18" s="25"/>
      <c r="LF18" s="25"/>
      <c r="LG18" s="25"/>
      <c r="LH18" s="25"/>
      <c r="LI18" s="25"/>
      <c r="LJ18" s="25"/>
      <c r="LK18" s="25"/>
      <c r="LL18" s="25"/>
      <c r="LM18" s="25"/>
      <c r="LN18" s="25"/>
      <c r="LO18" s="25"/>
      <c r="LP18" s="25"/>
      <c r="LQ18" s="25"/>
      <c r="LR18" s="25"/>
      <c r="LS18" s="25"/>
      <c r="LT18" s="25"/>
      <c r="LU18" s="25"/>
      <c r="LV18" s="25"/>
      <c r="LW18" s="25"/>
      <c r="LX18" s="25"/>
      <c r="LY18" s="25"/>
      <c r="LZ18" s="25"/>
      <c r="MA18" s="25"/>
      <c r="MB18" s="25"/>
      <c r="MC18" s="25"/>
      <c r="MD18" s="25"/>
      <c r="ME18" s="25"/>
      <c r="MF18" s="25"/>
      <c r="MG18" s="25"/>
      <c r="MH18" s="25"/>
      <c r="MI18" s="25"/>
      <c r="MJ18" s="25"/>
      <c r="MK18" s="25"/>
      <c r="ML18" s="25"/>
      <c r="MM18" s="25"/>
      <c r="MN18" s="25"/>
      <c r="MO18" s="25"/>
      <c r="MP18" s="25"/>
      <c r="MQ18" s="25"/>
      <c r="MR18" s="25"/>
      <c r="MS18" s="25"/>
      <c r="MT18" s="25"/>
      <c r="MU18" s="25"/>
      <c r="MV18" s="25"/>
      <c r="MW18" s="25"/>
      <c r="MX18" s="25"/>
      <c r="MY18" s="25"/>
      <c r="MZ18" s="25"/>
      <c r="NA18" s="25"/>
      <c r="NB18" s="25"/>
      <c r="NC18" s="25"/>
      <c r="ND18" s="25"/>
      <c r="NE18" s="25"/>
      <c r="NF18" s="25"/>
      <c r="NG18" s="25"/>
      <c r="NH18" s="25"/>
      <c r="NI18" s="25"/>
      <c r="NJ18" s="25"/>
      <c r="NK18" s="25"/>
      <c r="NL18" s="25"/>
      <c r="NM18" s="25"/>
      <c r="NN18" s="25"/>
      <c r="NO18" s="25"/>
      <c r="NP18" s="25"/>
      <c r="NQ18" s="25"/>
      <c r="NR18" s="25"/>
      <c r="NS18" s="25"/>
      <c r="NT18" s="25"/>
      <c r="NU18" s="25"/>
      <c r="NV18" s="25"/>
      <c r="NW18" s="25"/>
      <c r="NX18" s="25"/>
      <c r="NY18" s="25"/>
      <c r="NZ18" s="25"/>
      <c r="OA18" s="25"/>
      <c r="OB18" s="25"/>
      <c r="OC18" s="25"/>
      <c r="OD18" s="25"/>
      <c r="OE18" s="25"/>
      <c r="OF18" s="25"/>
      <c r="OG18" s="25"/>
      <c r="OH18" s="25"/>
      <c r="OI18" s="25"/>
      <c r="OJ18" s="25"/>
      <c r="OK18" s="25"/>
      <c r="OL18" s="25"/>
      <c r="OM18" s="25"/>
      <c r="ON18" s="25"/>
      <c r="OO18" s="25"/>
      <c r="OP18" s="25"/>
      <c r="OQ18" s="25"/>
      <c r="OR18" s="25"/>
      <c r="OS18" s="25"/>
      <c r="OT18" s="25"/>
      <c r="OU18" s="25"/>
      <c r="OV18" s="25"/>
      <c r="OW18" s="25"/>
      <c r="OX18" s="25"/>
      <c r="OY18" s="25"/>
      <c r="OZ18" s="25"/>
      <c r="PA18" s="25"/>
      <c r="PB18" s="25"/>
      <c r="PC18" s="25"/>
      <c r="PD18" s="25"/>
      <c r="PE18" s="25"/>
      <c r="PF18" s="25"/>
      <c r="PG18" s="25"/>
      <c r="PH18" s="25"/>
      <c r="PI18" s="25"/>
      <c r="PJ18" s="25"/>
      <c r="PK18" s="25"/>
      <c r="PL18" s="25"/>
      <c r="PM18" s="25"/>
      <c r="PN18" s="25"/>
      <c r="PO18" s="25"/>
      <c r="PP18" s="25"/>
      <c r="PQ18" s="25"/>
      <c r="PR18" s="25"/>
      <c r="PS18" s="25"/>
      <c r="PT18" s="25"/>
      <c r="PU18" s="25"/>
      <c r="PV18" s="25"/>
      <c r="PW18" s="25"/>
      <c r="PX18" s="25"/>
      <c r="PY18" s="25"/>
      <c r="PZ18" s="25"/>
      <c r="QA18" s="25"/>
      <c r="QB18" s="25"/>
      <c r="QC18" s="25"/>
      <c r="QD18" s="25"/>
      <c r="QE18" s="25"/>
      <c r="QF18" s="25"/>
      <c r="QG18" s="25"/>
      <c r="QH18" s="25"/>
      <c r="QI18" s="25"/>
      <c r="QJ18" s="25"/>
      <c r="QK18" s="25"/>
      <c r="QL18" s="25"/>
      <c r="QM18" s="25"/>
      <c r="QN18" s="25"/>
      <c r="QO18" s="25"/>
      <c r="QP18" s="25"/>
      <c r="QQ18" s="25"/>
      <c r="QR18" s="25"/>
      <c r="QS18" s="25"/>
      <c r="QT18" s="25"/>
      <c r="QU18" s="25"/>
      <c r="QV18" s="25"/>
      <c r="QW18" s="25"/>
      <c r="QX18" s="25"/>
      <c r="QY18" s="25"/>
      <c r="QZ18" s="25"/>
      <c r="RA18" s="25"/>
      <c r="RB18" s="25"/>
      <c r="RC18" s="25"/>
      <c r="RD18" s="25"/>
      <c r="RE18" s="25"/>
      <c r="RF18" s="25"/>
      <c r="RG18" s="25"/>
      <c r="RH18" s="25"/>
      <c r="RI18" s="25"/>
      <c r="RJ18" s="25"/>
      <c r="RK18" s="25"/>
      <c r="RL18" s="25"/>
      <c r="RM18" s="25"/>
      <c r="RN18" s="25"/>
      <c r="RO18" s="25"/>
      <c r="RP18" s="25"/>
      <c r="RQ18" s="25"/>
      <c r="RR18" s="25"/>
      <c r="RS18" s="25"/>
      <c r="RT18" s="25"/>
      <c r="RU18" s="25"/>
      <c r="RV18" s="25"/>
      <c r="RW18" s="25"/>
      <c r="RX18" s="25"/>
      <c r="RY18" s="25"/>
      <c r="RZ18" s="25"/>
      <c r="SA18" s="25"/>
      <c r="SB18" s="25"/>
      <c r="SC18" s="25"/>
      <c r="SD18" s="25"/>
      <c r="SE18" s="25"/>
      <c r="SF18" s="25"/>
      <c r="SG18" s="25"/>
      <c r="SH18" s="25"/>
      <c r="SI18" s="25"/>
      <c r="SJ18" s="25"/>
      <c r="SK18" s="25"/>
      <c r="SL18" s="25"/>
      <c r="SM18" s="25"/>
      <c r="SN18" s="25"/>
      <c r="SO18" s="25"/>
      <c r="SP18" s="25"/>
      <c r="SQ18" s="25"/>
      <c r="SR18" s="25"/>
      <c r="SS18" s="25"/>
      <c r="ST18" s="25"/>
      <c r="SU18" s="25"/>
      <c r="SV18" s="25"/>
      <c r="SW18" s="25"/>
      <c r="SX18" s="25"/>
      <c r="SY18" s="25"/>
      <c r="SZ18" s="25"/>
      <c r="TA18" s="25"/>
      <c r="TB18" s="25"/>
      <c r="TC18" s="25"/>
      <c r="TD18" s="25"/>
      <c r="TE18" s="25"/>
      <c r="TF18" s="25"/>
      <c r="TG18" s="25"/>
      <c r="TH18" s="25"/>
      <c r="TI18" s="25"/>
      <c r="TJ18" s="25"/>
      <c r="TK18" s="25"/>
      <c r="TL18" s="25"/>
      <c r="TM18" s="25"/>
      <c r="TN18" s="25"/>
      <c r="TO18" s="25"/>
      <c r="TP18" s="25"/>
      <c r="TQ18" s="25"/>
      <c r="TR18" s="25"/>
      <c r="TS18" s="25"/>
      <c r="TT18" s="25"/>
      <c r="TU18" s="25"/>
      <c r="TV18" s="25"/>
      <c r="TW18" s="25"/>
      <c r="TX18" s="25"/>
      <c r="TY18" s="25"/>
      <c r="TZ18" s="25"/>
      <c r="UA18" s="25"/>
      <c r="UB18" s="25"/>
      <c r="UC18" s="25"/>
      <c r="UD18" s="25"/>
      <c r="UE18" s="25"/>
      <c r="UF18" s="25"/>
      <c r="UG18" s="25"/>
      <c r="UH18" s="25"/>
      <c r="UI18" s="25"/>
      <c r="UJ18" s="25"/>
      <c r="UK18" s="25"/>
      <c r="UL18" s="25"/>
      <c r="UM18" s="25"/>
      <c r="UN18" s="25"/>
      <c r="UO18" s="25"/>
      <c r="UP18" s="25"/>
      <c r="UQ18" s="25"/>
      <c r="UR18" s="25"/>
      <c r="US18" s="25"/>
      <c r="UT18" s="25"/>
      <c r="UU18" s="25"/>
      <c r="UV18" s="25"/>
      <c r="UW18" s="25"/>
      <c r="UX18" s="25"/>
      <c r="UY18" s="25"/>
      <c r="UZ18" s="25"/>
      <c r="VA18" s="25"/>
      <c r="VB18" s="25"/>
      <c r="VC18" s="25"/>
    </row>
    <row r="19" spans="1:575" ht="15.75" thickBot="1" x14ac:dyDescent="0.3">
      <c r="A19" s="26" t="s">
        <v>44</v>
      </c>
      <c r="B19" s="27" t="s">
        <v>44</v>
      </c>
      <c r="C19" s="6" t="s">
        <v>43</v>
      </c>
      <c r="D19" s="11">
        <v>47.219000000000001</v>
      </c>
      <c r="E19" s="11">
        <v>-115.575</v>
      </c>
      <c r="F19" s="10" t="s">
        <v>103</v>
      </c>
      <c r="G19" s="10">
        <v>5</v>
      </c>
      <c r="H19" s="34">
        <v>100</v>
      </c>
      <c r="I19" s="10">
        <v>90</v>
      </c>
      <c r="J19" s="10">
        <v>85</v>
      </c>
      <c r="K19" s="10">
        <v>80</v>
      </c>
      <c r="L19" s="10">
        <v>70</v>
      </c>
      <c r="M19" s="34">
        <v>11</v>
      </c>
      <c r="N19" s="10">
        <v>9</v>
      </c>
      <c r="O19" s="10">
        <v>7</v>
      </c>
      <c r="P19" s="10">
        <v>4</v>
      </c>
      <c r="Q19" s="35">
        <v>3</v>
      </c>
      <c r="R19" s="8"/>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c r="DY19" s="25"/>
      <c r="DZ19" s="25"/>
      <c r="EA19" s="25"/>
      <c r="EB19" s="25"/>
      <c r="EC19" s="25"/>
      <c r="ED19" s="25"/>
      <c r="EE19" s="25"/>
      <c r="EF19" s="25"/>
      <c r="EG19" s="25"/>
      <c r="EH19" s="25"/>
      <c r="EI19" s="25"/>
      <c r="EJ19" s="25"/>
      <c r="EK19" s="25"/>
      <c r="EL19" s="25"/>
      <c r="EM19" s="25"/>
      <c r="EN19" s="25"/>
      <c r="EO19" s="25"/>
      <c r="EP19" s="25"/>
      <c r="EQ19" s="25"/>
      <c r="ER19" s="25"/>
      <c r="ES19" s="25"/>
      <c r="ET19" s="25"/>
      <c r="EU19" s="25"/>
      <c r="EV19" s="25"/>
      <c r="EW19" s="25"/>
      <c r="EX19" s="25"/>
      <c r="EY19" s="25"/>
      <c r="EZ19" s="25"/>
      <c r="FA19" s="25"/>
      <c r="FB19" s="25"/>
      <c r="FC19" s="25"/>
      <c r="FD19" s="25"/>
      <c r="FE19" s="25"/>
      <c r="FF19" s="25"/>
      <c r="FG19" s="25"/>
      <c r="FH19" s="25"/>
      <c r="FI19" s="25"/>
      <c r="FJ19" s="25"/>
      <c r="FK19" s="25"/>
      <c r="FL19" s="25"/>
      <c r="FM19" s="25"/>
      <c r="FN19" s="25"/>
      <c r="FO19" s="25"/>
      <c r="FP19" s="25"/>
      <c r="FQ19" s="25"/>
      <c r="FR19" s="25"/>
      <c r="FS19" s="25"/>
      <c r="FT19" s="25"/>
      <c r="FU19" s="25"/>
      <c r="FV19" s="25"/>
      <c r="FW19" s="25"/>
      <c r="FX19" s="25"/>
      <c r="FY19" s="25"/>
      <c r="FZ19" s="25"/>
      <c r="GA19" s="25"/>
      <c r="GB19" s="25"/>
      <c r="GC19" s="25"/>
      <c r="GD19" s="25"/>
      <c r="GE19" s="25"/>
      <c r="GF19" s="25"/>
      <c r="GG19" s="25"/>
      <c r="GH19" s="25"/>
      <c r="GI19" s="25"/>
      <c r="GJ19" s="25"/>
      <c r="GK19" s="25"/>
      <c r="GL19" s="25"/>
      <c r="GM19" s="25"/>
      <c r="GN19" s="25"/>
      <c r="GO19" s="25"/>
      <c r="GP19" s="25"/>
      <c r="GQ19" s="25"/>
      <c r="GR19" s="25"/>
      <c r="GS19" s="25"/>
      <c r="GT19" s="25"/>
      <c r="GU19" s="25"/>
      <c r="GV19" s="25"/>
      <c r="GW19" s="25"/>
      <c r="GX19" s="25"/>
      <c r="GY19" s="25"/>
      <c r="GZ19" s="25"/>
      <c r="HA19" s="25"/>
      <c r="HB19" s="25"/>
      <c r="HC19" s="25"/>
      <c r="HD19" s="25"/>
      <c r="HE19" s="25"/>
      <c r="HF19" s="25"/>
      <c r="HG19" s="25"/>
      <c r="HH19" s="25"/>
      <c r="HI19" s="25"/>
      <c r="HJ19" s="25"/>
      <c r="HK19" s="25"/>
      <c r="HL19" s="25"/>
      <c r="HM19" s="25"/>
      <c r="HN19" s="25"/>
      <c r="HO19" s="25"/>
      <c r="HP19" s="25"/>
      <c r="HQ19" s="25"/>
      <c r="HR19" s="25"/>
      <c r="HS19" s="25"/>
      <c r="HT19" s="25"/>
      <c r="HU19" s="25"/>
      <c r="HV19" s="25"/>
      <c r="HW19" s="25"/>
      <c r="HX19" s="25"/>
      <c r="HY19" s="25"/>
      <c r="HZ19" s="25"/>
      <c r="IA19" s="25"/>
      <c r="IB19" s="25"/>
      <c r="IC19" s="25"/>
      <c r="ID19" s="25"/>
      <c r="IE19" s="25"/>
      <c r="IF19" s="25"/>
      <c r="IG19" s="25"/>
      <c r="IH19" s="25"/>
      <c r="II19" s="25"/>
      <c r="IJ19" s="25"/>
      <c r="IK19" s="25"/>
      <c r="IL19" s="25"/>
      <c r="IM19" s="25"/>
      <c r="IN19" s="25"/>
      <c r="IO19" s="25"/>
      <c r="IP19" s="25"/>
      <c r="IQ19" s="25"/>
      <c r="IR19" s="25"/>
      <c r="IS19" s="25"/>
      <c r="IT19" s="25"/>
      <c r="IU19" s="25"/>
      <c r="IV19" s="25"/>
      <c r="IW19" s="25"/>
      <c r="IX19" s="25"/>
      <c r="IY19" s="25"/>
      <c r="IZ19" s="25"/>
      <c r="JA19" s="25"/>
      <c r="JB19" s="25"/>
      <c r="JC19" s="25"/>
      <c r="JD19" s="25"/>
      <c r="JE19" s="25"/>
      <c r="JF19" s="25"/>
      <c r="JG19" s="25"/>
      <c r="JH19" s="25"/>
      <c r="JI19" s="25"/>
      <c r="JJ19" s="25"/>
      <c r="JK19" s="25"/>
      <c r="JL19" s="25"/>
      <c r="JM19" s="25"/>
      <c r="JN19" s="25"/>
      <c r="JO19" s="25"/>
      <c r="JP19" s="25"/>
      <c r="JQ19" s="25"/>
      <c r="JR19" s="25"/>
      <c r="JS19" s="25"/>
      <c r="JT19" s="25"/>
      <c r="JU19" s="25"/>
      <c r="JV19" s="25"/>
      <c r="JW19" s="25"/>
      <c r="JX19" s="25"/>
      <c r="JY19" s="25"/>
      <c r="JZ19" s="25"/>
      <c r="KA19" s="25"/>
      <c r="KB19" s="25"/>
      <c r="KC19" s="25"/>
      <c r="KD19" s="25"/>
      <c r="KE19" s="25"/>
      <c r="KF19" s="25"/>
      <c r="KG19" s="25"/>
      <c r="KH19" s="25"/>
      <c r="KI19" s="25"/>
      <c r="KJ19" s="25"/>
      <c r="KK19" s="25"/>
      <c r="KL19" s="25"/>
      <c r="KM19" s="25"/>
      <c r="KN19" s="25"/>
      <c r="KO19" s="25"/>
      <c r="KP19" s="25"/>
      <c r="KQ19" s="25"/>
      <c r="KR19" s="25"/>
      <c r="KS19" s="25"/>
      <c r="KT19" s="25"/>
      <c r="KU19" s="25"/>
      <c r="KV19" s="25"/>
      <c r="KW19" s="25"/>
      <c r="KX19" s="25"/>
      <c r="KY19" s="25"/>
      <c r="KZ19" s="25"/>
      <c r="LA19" s="25"/>
      <c r="LB19" s="25"/>
      <c r="LC19" s="25"/>
      <c r="LD19" s="25"/>
      <c r="LE19" s="25"/>
      <c r="LF19" s="25"/>
      <c r="LG19" s="25"/>
      <c r="LH19" s="25"/>
      <c r="LI19" s="25"/>
      <c r="LJ19" s="25"/>
      <c r="LK19" s="25"/>
      <c r="LL19" s="25"/>
      <c r="LM19" s="25"/>
      <c r="LN19" s="25"/>
      <c r="LO19" s="25"/>
      <c r="LP19" s="25"/>
      <c r="LQ19" s="25"/>
      <c r="LR19" s="25"/>
      <c r="LS19" s="25"/>
      <c r="LT19" s="25"/>
      <c r="LU19" s="25"/>
      <c r="LV19" s="25"/>
      <c r="LW19" s="25"/>
      <c r="LX19" s="25"/>
      <c r="LY19" s="25"/>
      <c r="LZ19" s="25"/>
      <c r="MA19" s="25"/>
      <c r="MB19" s="25"/>
      <c r="MC19" s="25"/>
      <c r="MD19" s="25"/>
      <c r="ME19" s="25"/>
      <c r="MF19" s="25"/>
      <c r="MG19" s="25"/>
      <c r="MH19" s="25"/>
      <c r="MI19" s="25"/>
      <c r="MJ19" s="25"/>
      <c r="MK19" s="25"/>
      <c r="ML19" s="25"/>
      <c r="MM19" s="25"/>
      <c r="MN19" s="25"/>
      <c r="MO19" s="25"/>
      <c r="MP19" s="25"/>
      <c r="MQ19" s="25"/>
      <c r="MR19" s="25"/>
      <c r="MS19" s="25"/>
      <c r="MT19" s="25"/>
      <c r="MU19" s="25"/>
      <c r="MV19" s="25"/>
      <c r="MW19" s="25"/>
      <c r="MX19" s="25"/>
      <c r="MY19" s="25"/>
      <c r="MZ19" s="25"/>
      <c r="NA19" s="25"/>
      <c r="NB19" s="25"/>
      <c r="NC19" s="25"/>
      <c r="ND19" s="25"/>
      <c r="NE19" s="25"/>
      <c r="NF19" s="25"/>
      <c r="NG19" s="25"/>
      <c r="NH19" s="25"/>
      <c r="NI19" s="25"/>
      <c r="NJ19" s="25"/>
      <c r="NK19" s="25"/>
      <c r="NL19" s="25"/>
      <c r="NM19" s="25"/>
      <c r="NN19" s="25"/>
      <c r="NO19" s="25"/>
      <c r="NP19" s="25"/>
      <c r="NQ19" s="25"/>
      <c r="NR19" s="25"/>
      <c r="NS19" s="25"/>
      <c r="NT19" s="25"/>
      <c r="NU19" s="25"/>
      <c r="NV19" s="25"/>
      <c r="NW19" s="25"/>
      <c r="NX19" s="25"/>
      <c r="NY19" s="25"/>
      <c r="NZ19" s="25"/>
      <c r="OA19" s="25"/>
      <c r="OB19" s="25"/>
      <c r="OC19" s="25"/>
      <c r="OD19" s="25"/>
      <c r="OE19" s="25"/>
      <c r="OF19" s="25"/>
      <c r="OG19" s="25"/>
      <c r="OH19" s="25"/>
      <c r="OI19" s="25"/>
      <c r="OJ19" s="25"/>
      <c r="OK19" s="25"/>
      <c r="OL19" s="25"/>
      <c r="OM19" s="25"/>
      <c r="ON19" s="25"/>
      <c r="OO19" s="25"/>
      <c r="OP19" s="25"/>
      <c r="OQ19" s="25"/>
      <c r="OR19" s="25"/>
      <c r="OS19" s="25"/>
      <c r="OT19" s="25"/>
      <c r="OU19" s="25"/>
      <c r="OV19" s="25"/>
      <c r="OW19" s="25"/>
      <c r="OX19" s="25"/>
      <c r="OY19" s="25"/>
      <c r="OZ19" s="25"/>
      <c r="PA19" s="25"/>
      <c r="PB19" s="25"/>
      <c r="PC19" s="25"/>
      <c r="PD19" s="25"/>
      <c r="PE19" s="25"/>
      <c r="PF19" s="25"/>
      <c r="PG19" s="25"/>
      <c r="PH19" s="25"/>
      <c r="PI19" s="25"/>
      <c r="PJ19" s="25"/>
      <c r="PK19" s="25"/>
      <c r="PL19" s="25"/>
      <c r="PM19" s="25"/>
      <c r="PN19" s="25"/>
      <c r="PO19" s="25"/>
      <c r="PP19" s="25"/>
      <c r="PQ19" s="25"/>
      <c r="PR19" s="25"/>
      <c r="PS19" s="25"/>
      <c r="PT19" s="25"/>
      <c r="PU19" s="25"/>
      <c r="PV19" s="25"/>
      <c r="PW19" s="25"/>
      <c r="PX19" s="25"/>
      <c r="PY19" s="25"/>
      <c r="PZ19" s="25"/>
      <c r="QA19" s="25"/>
      <c r="QB19" s="25"/>
      <c r="QC19" s="25"/>
      <c r="QD19" s="25"/>
      <c r="QE19" s="25"/>
      <c r="QF19" s="25"/>
      <c r="QG19" s="25"/>
      <c r="QH19" s="25"/>
      <c r="QI19" s="25"/>
      <c r="QJ19" s="25"/>
      <c r="QK19" s="25"/>
      <c r="QL19" s="25"/>
      <c r="QM19" s="25"/>
      <c r="QN19" s="25"/>
      <c r="QO19" s="25"/>
      <c r="QP19" s="25"/>
      <c r="QQ19" s="25"/>
      <c r="QR19" s="25"/>
      <c r="QS19" s="25"/>
      <c r="QT19" s="25"/>
      <c r="QU19" s="25"/>
      <c r="QV19" s="25"/>
      <c r="QW19" s="25"/>
      <c r="QX19" s="25"/>
      <c r="QY19" s="25"/>
      <c r="QZ19" s="25"/>
      <c r="RA19" s="25"/>
      <c r="RB19" s="25"/>
      <c r="RC19" s="25"/>
      <c r="RD19" s="25"/>
      <c r="RE19" s="25"/>
      <c r="RF19" s="25"/>
      <c r="RG19" s="25"/>
      <c r="RH19" s="25"/>
      <c r="RI19" s="25"/>
      <c r="RJ19" s="25"/>
      <c r="RK19" s="25"/>
      <c r="RL19" s="25"/>
      <c r="RM19" s="25"/>
      <c r="RN19" s="25"/>
      <c r="RO19" s="25"/>
      <c r="RP19" s="25"/>
      <c r="RQ19" s="25"/>
      <c r="RR19" s="25"/>
      <c r="RS19" s="25"/>
      <c r="RT19" s="25"/>
      <c r="RU19" s="25"/>
      <c r="RV19" s="25"/>
      <c r="RW19" s="25"/>
      <c r="RX19" s="25"/>
      <c r="RY19" s="25"/>
      <c r="RZ19" s="25"/>
      <c r="SA19" s="25"/>
      <c r="SB19" s="25"/>
      <c r="SC19" s="25"/>
      <c r="SD19" s="25"/>
      <c r="SE19" s="25"/>
      <c r="SF19" s="25"/>
      <c r="SG19" s="25"/>
      <c r="SH19" s="25"/>
      <c r="SI19" s="25"/>
      <c r="SJ19" s="25"/>
      <c r="SK19" s="25"/>
      <c r="SL19" s="25"/>
      <c r="SM19" s="25"/>
      <c r="SN19" s="25"/>
      <c r="SO19" s="25"/>
      <c r="SP19" s="25"/>
      <c r="SQ19" s="25"/>
      <c r="SR19" s="25"/>
      <c r="SS19" s="25"/>
      <c r="ST19" s="25"/>
      <c r="SU19" s="25"/>
      <c r="SV19" s="25"/>
      <c r="SW19" s="25"/>
      <c r="SX19" s="25"/>
      <c r="SY19" s="25"/>
      <c r="SZ19" s="25"/>
      <c r="TA19" s="25"/>
      <c r="TB19" s="25"/>
      <c r="TC19" s="25"/>
      <c r="TD19" s="25"/>
      <c r="TE19" s="25"/>
      <c r="TF19" s="25"/>
      <c r="TG19" s="25"/>
      <c r="TH19" s="25"/>
      <c r="TI19" s="25"/>
      <c r="TJ19" s="25"/>
      <c r="TK19" s="25"/>
      <c r="TL19" s="25"/>
      <c r="TM19" s="25"/>
      <c r="TN19" s="25"/>
      <c r="TO19" s="25"/>
      <c r="TP19" s="25"/>
      <c r="TQ19" s="25"/>
      <c r="TR19" s="25"/>
      <c r="TS19" s="25"/>
      <c r="TT19" s="25"/>
      <c r="TU19" s="25"/>
      <c r="TV19" s="25"/>
      <c r="TW19" s="25"/>
      <c r="TX19" s="25"/>
      <c r="TY19" s="25"/>
      <c r="TZ19" s="25"/>
      <c r="UA19" s="25"/>
      <c r="UB19" s="25"/>
      <c r="UC19" s="25"/>
      <c r="UD19" s="25"/>
      <c r="UE19" s="25"/>
      <c r="UF19" s="25"/>
      <c r="UG19" s="25"/>
      <c r="UH19" s="25"/>
      <c r="UI19" s="25"/>
      <c r="UJ19" s="25"/>
      <c r="UK19" s="25"/>
      <c r="UL19" s="25"/>
      <c r="UM19" s="25"/>
      <c r="UN19" s="25"/>
      <c r="UO19" s="25"/>
      <c r="UP19" s="25"/>
      <c r="UQ19" s="25"/>
      <c r="UR19" s="25"/>
      <c r="US19" s="25"/>
      <c r="UT19" s="25"/>
      <c r="UU19" s="25"/>
      <c r="UV19" s="25"/>
      <c r="UW19" s="25"/>
      <c r="UX19" s="25"/>
      <c r="UY19" s="25"/>
      <c r="UZ19" s="25"/>
      <c r="VA19" s="25"/>
      <c r="VB19" s="25"/>
      <c r="VC19" s="25"/>
    </row>
    <row r="20" spans="1:575" ht="15" x14ac:dyDescent="0.25">
      <c r="A20" s="21" t="s">
        <v>45</v>
      </c>
      <c r="B20" s="22" t="s">
        <v>45</v>
      </c>
      <c r="C20" s="2" t="s">
        <v>46</v>
      </c>
      <c r="D20" s="3">
        <v>47.823</v>
      </c>
      <c r="E20" s="3">
        <v>-116.654</v>
      </c>
      <c r="F20" s="9" t="s">
        <v>102</v>
      </c>
      <c r="G20" s="9">
        <v>4</v>
      </c>
      <c r="H20" s="36">
        <v>170</v>
      </c>
      <c r="I20" s="9">
        <v>170</v>
      </c>
      <c r="J20" s="9">
        <v>140</v>
      </c>
      <c r="K20" s="9">
        <v>150</v>
      </c>
      <c r="L20" s="9"/>
      <c r="M20" s="36">
        <v>63</v>
      </c>
      <c r="N20" s="9">
        <v>50</v>
      </c>
      <c r="O20" s="9">
        <v>30</v>
      </c>
      <c r="P20" s="9">
        <v>43</v>
      </c>
      <c r="Q20" s="33"/>
      <c r="R20" s="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c r="DY20" s="25"/>
      <c r="DZ20" s="25"/>
      <c r="EA20" s="25"/>
      <c r="EB20" s="25"/>
      <c r="EC20" s="25"/>
      <c r="ED20" s="25"/>
      <c r="EE20" s="25"/>
      <c r="EF20" s="25"/>
      <c r="EG20" s="25"/>
      <c r="EH20" s="25"/>
      <c r="EI20" s="25"/>
      <c r="EJ20" s="25"/>
      <c r="EK20" s="25"/>
      <c r="EL20" s="25"/>
      <c r="EM20" s="25"/>
      <c r="EN20" s="25"/>
      <c r="EO20" s="25"/>
      <c r="EP20" s="25"/>
      <c r="EQ20" s="25"/>
      <c r="ER20" s="25"/>
      <c r="ES20" s="25"/>
      <c r="ET20" s="25"/>
      <c r="EU20" s="25"/>
      <c r="EV20" s="25"/>
      <c r="EW20" s="25"/>
      <c r="EX20" s="25"/>
      <c r="EY20" s="25"/>
      <c r="EZ20" s="25"/>
      <c r="FA20" s="25"/>
      <c r="FB20" s="25"/>
      <c r="FC20" s="25"/>
      <c r="FD20" s="25"/>
      <c r="FE20" s="25"/>
      <c r="FF20" s="25"/>
      <c r="FG20" s="25"/>
      <c r="FH20" s="25"/>
      <c r="FI20" s="25"/>
      <c r="FJ20" s="25"/>
      <c r="FK20" s="25"/>
      <c r="FL20" s="25"/>
      <c r="FM20" s="25"/>
      <c r="FN20" s="25"/>
      <c r="FO20" s="25"/>
      <c r="FP20" s="25"/>
      <c r="FQ20" s="25"/>
      <c r="FR20" s="25"/>
      <c r="FS20" s="25"/>
      <c r="FT20" s="25"/>
      <c r="FU20" s="25"/>
      <c r="FV20" s="25"/>
      <c r="FW20" s="25"/>
      <c r="FX20" s="25"/>
      <c r="FY20" s="25"/>
      <c r="FZ20" s="25"/>
      <c r="GA20" s="25"/>
      <c r="GB20" s="25"/>
      <c r="GC20" s="25"/>
      <c r="GD20" s="25"/>
      <c r="GE20" s="25"/>
      <c r="GF20" s="25"/>
      <c r="GG20" s="25"/>
      <c r="GH20" s="25"/>
      <c r="GI20" s="25"/>
      <c r="GJ20" s="25"/>
      <c r="GK20" s="25"/>
      <c r="GL20" s="25"/>
      <c r="GM20" s="25"/>
      <c r="GN20" s="25"/>
      <c r="GO20" s="25"/>
      <c r="GP20" s="25"/>
      <c r="GQ20" s="25"/>
      <c r="GR20" s="25"/>
      <c r="GS20" s="25"/>
      <c r="GT20" s="25"/>
      <c r="GU20" s="25"/>
      <c r="GV20" s="25"/>
      <c r="GW20" s="25"/>
      <c r="GX20" s="25"/>
      <c r="GY20" s="25"/>
      <c r="GZ20" s="25"/>
      <c r="HA20" s="25"/>
      <c r="HB20" s="25"/>
      <c r="HC20" s="25"/>
      <c r="HD20" s="25"/>
      <c r="HE20" s="25"/>
      <c r="HF20" s="25"/>
      <c r="HG20" s="25"/>
      <c r="HH20" s="25"/>
      <c r="HI20" s="25"/>
      <c r="HJ20" s="25"/>
      <c r="HK20" s="25"/>
      <c r="HL20" s="25"/>
      <c r="HM20" s="25"/>
      <c r="HN20" s="25"/>
      <c r="HO20" s="25"/>
      <c r="HP20" s="25"/>
      <c r="HQ20" s="25"/>
      <c r="HR20" s="25"/>
      <c r="HS20" s="25"/>
      <c r="HT20" s="25"/>
      <c r="HU20" s="25"/>
      <c r="HV20" s="25"/>
      <c r="HW20" s="25"/>
      <c r="HX20" s="25"/>
      <c r="HY20" s="25"/>
      <c r="HZ20" s="25"/>
      <c r="IA20" s="25"/>
      <c r="IB20" s="25"/>
      <c r="IC20" s="25"/>
      <c r="ID20" s="25"/>
      <c r="IE20" s="25"/>
      <c r="IF20" s="25"/>
      <c r="IG20" s="25"/>
      <c r="IH20" s="25"/>
      <c r="II20" s="25"/>
      <c r="IJ20" s="25"/>
      <c r="IK20" s="25"/>
      <c r="IL20" s="25"/>
      <c r="IM20" s="25"/>
      <c r="IN20" s="25"/>
      <c r="IO20" s="25"/>
      <c r="IP20" s="25"/>
      <c r="IQ20" s="25"/>
      <c r="IR20" s="25"/>
      <c r="IS20" s="25"/>
      <c r="IT20" s="25"/>
      <c r="IU20" s="25"/>
      <c r="IV20" s="25"/>
      <c r="IW20" s="25"/>
      <c r="IX20" s="25"/>
      <c r="IY20" s="25"/>
      <c r="IZ20" s="25"/>
      <c r="JA20" s="25"/>
      <c r="JB20" s="25"/>
      <c r="JC20" s="25"/>
      <c r="JD20" s="25"/>
      <c r="JE20" s="25"/>
      <c r="JF20" s="25"/>
      <c r="JG20" s="25"/>
      <c r="JH20" s="25"/>
      <c r="JI20" s="25"/>
      <c r="JJ20" s="25"/>
      <c r="JK20" s="25"/>
      <c r="JL20" s="25"/>
      <c r="JM20" s="25"/>
      <c r="JN20" s="25"/>
      <c r="JO20" s="25"/>
      <c r="JP20" s="25"/>
      <c r="JQ20" s="25"/>
      <c r="JR20" s="25"/>
      <c r="JS20" s="25"/>
      <c r="JT20" s="25"/>
      <c r="JU20" s="25"/>
      <c r="JV20" s="25"/>
      <c r="JW20" s="25"/>
      <c r="JX20" s="25"/>
      <c r="JY20" s="25"/>
      <c r="JZ20" s="25"/>
      <c r="KA20" s="25"/>
      <c r="KB20" s="25"/>
      <c r="KC20" s="25"/>
      <c r="KD20" s="25"/>
      <c r="KE20" s="25"/>
      <c r="KF20" s="25"/>
      <c r="KG20" s="25"/>
      <c r="KH20" s="25"/>
      <c r="KI20" s="25"/>
      <c r="KJ20" s="25"/>
      <c r="KK20" s="25"/>
      <c r="KL20" s="25"/>
      <c r="KM20" s="25"/>
      <c r="KN20" s="25"/>
      <c r="KO20" s="25"/>
      <c r="KP20" s="25"/>
      <c r="KQ20" s="25"/>
      <c r="KR20" s="25"/>
      <c r="KS20" s="25"/>
      <c r="KT20" s="25"/>
      <c r="KU20" s="25"/>
      <c r="KV20" s="25"/>
      <c r="KW20" s="25"/>
      <c r="KX20" s="25"/>
      <c r="KY20" s="25"/>
      <c r="KZ20" s="25"/>
      <c r="LA20" s="25"/>
      <c r="LB20" s="25"/>
      <c r="LC20" s="25"/>
      <c r="LD20" s="25"/>
      <c r="LE20" s="25"/>
      <c r="LF20" s="25"/>
      <c r="LG20" s="25"/>
      <c r="LH20" s="25"/>
      <c r="LI20" s="25"/>
      <c r="LJ20" s="25"/>
      <c r="LK20" s="25"/>
      <c r="LL20" s="25"/>
      <c r="LM20" s="25"/>
      <c r="LN20" s="25"/>
      <c r="LO20" s="25"/>
      <c r="LP20" s="25"/>
      <c r="LQ20" s="25"/>
      <c r="LR20" s="25"/>
      <c r="LS20" s="25"/>
      <c r="LT20" s="25"/>
      <c r="LU20" s="25"/>
      <c r="LV20" s="25"/>
      <c r="LW20" s="25"/>
      <c r="LX20" s="25"/>
      <c r="LY20" s="25"/>
      <c r="LZ20" s="25"/>
      <c r="MA20" s="25"/>
      <c r="MB20" s="25"/>
      <c r="MC20" s="25"/>
      <c r="MD20" s="25"/>
      <c r="ME20" s="25"/>
      <c r="MF20" s="25"/>
      <c r="MG20" s="25"/>
      <c r="MH20" s="25"/>
      <c r="MI20" s="25"/>
      <c r="MJ20" s="25"/>
      <c r="MK20" s="25"/>
      <c r="ML20" s="25"/>
      <c r="MM20" s="25"/>
      <c r="MN20" s="25"/>
      <c r="MO20" s="25"/>
      <c r="MP20" s="25"/>
      <c r="MQ20" s="25"/>
      <c r="MR20" s="25"/>
      <c r="MS20" s="25"/>
      <c r="MT20" s="25"/>
      <c r="MU20" s="25"/>
      <c r="MV20" s="25"/>
      <c r="MW20" s="25"/>
      <c r="MX20" s="25"/>
      <c r="MY20" s="25"/>
      <c r="MZ20" s="25"/>
      <c r="NA20" s="25"/>
      <c r="NB20" s="25"/>
      <c r="NC20" s="25"/>
      <c r="ND20" s="25"/>
      <c r="NE20" s="25"/>
      <c r="NF20" s="25"/>
      <c r="NG20" s="25"/>
      <c r="NH20" s="25"/>
      <c r="NI20" s="25"/>
      <c r="NJ20" s="25"/>
      <c r="NK20" s="25"/>
      <c r="NL20" s="25"/>
      <c r="NM20" s="25"/>
      <c r="NN20" s="25"/>
      <c r="NO20" s="25"/>
      <c r="NP20" s="25"/>
      <c r="NQ20" s="25"/>
      <c r="NR20" s="25"/>
      <c r="NS20" s="25"/>
      <c r="NT20" s="25"/>
      <c r="NU20" s="25"/>
      <c r="NV20" s="25"/>
      <c r="NW20" s="25"/>
      <c r="NX20" s="25"/>
      <c r="NY20" s="25"/>
      <c r="NZ20" s="25"/>
      <c r="OA20" s="25"/>
      <c r="OB20" s="25"/>
      <c r="OC20" s="25"/>
      <c r="OD20" s="25"/>
      <c r="OE20" s="25"/>
      <c r="OF20" s="25"/>
      <c r="OG20" s="25"/>
      <c r="OH20" s="25"/>
      <c r="OI20" s="25"/>
      <c r="OJ20" s="25"/>
      <c r="OK20" s="25"/>
      <c r="OL20" s="25"/>
      <c r="OM20" s="25"/>
      <c r="ON20" s="25"/>
      <c r="OO20" s="25"/>
      <c r="OP20" s="25"/>
      <c r="OQ20" s="25"/>
      <c r="OR20" s="25"/>
      <c r="OS20" s="25"/>
      <c r="OT20" s="25"/>
      <c r="OU20" s="25"/>
      <c r="OV20" s="25"/>
      <c r="OW20" s="25"/>
      <c r="OX20" s="25"/>
      <c r="OY20" s="25"/>
      <c r="OZ20" s="25"/>
      <c r="PA20" s="25"/>
      <c r="PB20" s="25"/>
      <c r="PC20" s="25"/>
      <c r="PD20" s="25"/>
      <c r="PE20" s="25"/>
      <c r="PF20" s="25"/>
      <c r="PG20" s="25"/>
      <c r="PH20" s="25"/>
      <c r="PI20" s="25"/>
      <c r="PJ20" s="25"/>
      <c r="PK20" s="25"/>
      <c r="PL20" s="25"/>
      <c r="PM20" s="25"/>
      <c r="PN20" s="25"/>
      <c r="PO20" s="25"/>
      <c r="PP20" s="25"/>
      <c r="PQ20" s="25"/>
      <c r="PR20" s="25"/>
      <c r="PS20" s="25"/>
      <c r="PT20" s="25"/>
      <c r="PU20" s="25"/>
      <c r="PV20" s="25"/>
      <c r="PW20" s="25"/>
      <c r="PX20" s="25"/>
      <c r="PY20" s="25"/>
      <c r="PZ20" s="25"/>
      <c r="QA20" s="25"/>
      <c r="QB20" s="25"/>
      <c r="QC20" s="25"/>
      <c r="QD20" s="25"/>
      <c r="QE20" s="25"/>
      <c r="QF20" s="25"/>
      <c r="QG20" s="25"/>
      <c r="QH20" s="25"/>
      <c r="QI20" s="25"/>
      <c r="QJ20" s="25"/>
      <c r="QK20" s="25"/>
      <c r="QL20" s="25"/>
      <c r="QM20" s="25"/>
      <c r="QN20" s="25"/>
      <c r="QO20" s="25"/>
      <c r="QP20" s="25"/>
      <c r="QQ20" s="25"/>
      <c r="QR20" s="25"/>
      <c r="QS20" s="25"/>
      <c r="QT20" s="25"/>
      <c r="QU20" s="25"/>
      <c r="QV20" s="25"/>
      <c r="QW20" s="25"/>
      <c r="QX20" s="25"/>
      <c r="QY20" s="25"/>
      <c r="QZ20" s="25"/>
      <c r="RA20" s="25"/>
      <c r="RB20" s="25"/>
      <c r="RC20" s="25"/>
      <c r="RD20" s="25"/>
      <c r="RE20" s="25"/>
      <c r="RF20" s="25"/>
      <c r="RG20" s="25"/>
      <c r="RH20" s="25"/>
      <c r="RI20" s="25"/>
      <c r="RJ20" s="25"/>
      <c r="RK20" s="25"/>
      <c r="RL20" s="25"/>
      <c r="RM20" s="25"/>
      <c r="RN20" s="25"/>
      <c r="RO20" s="25"/>
      <c r="RP20" s="25"/>
      <c r="RQ20" s="25"/>
      <c r="RR20" s="25"/>
      <c r="RS20" s="25"/>
      <c r="RT20" s="25"/>
      <c r="RU20" s="25"/>
      <c r="RV20" s="25"/>
      <c r="RW20" s="25"/>
      <c r="RX20" s="25"/>
      <c r="RY20" s="25"/>
      <c r="RZ20" s="25"/>
      <c r="SA20" s="25"/>
      <c r="SB20" s="25"/>
      <c r="SC20" s="25"/>
      <c r="SD20" s="25"/>
      <c r="SE20" s="25"/>
      <c r="SF20" s="25"/>
      <c r="SG20" s="25"/>
      <c r="SH20" s="25"/>
      <c r="SI20" s="25"/>
      <c r="SJ20" s="25"/>
      <c r="SK20" s="25"/>
      <c r="SL20" s="25"/>
      <c r="SM20" s="25"/>
      <c r="SN20" s="25"/>
      <c r="SO20" s="25"/>
      <c r="SP20" s="25"/>
      <c r="SQ20" s="25"/>
      <c r="SR20" s="25"/>
      <c r="SS20" s="25"/>
      <c r="ST20" s="25"/>
      <c r="SU20" s="25"/>
      <c r="SV20" s="25"/>
      <c r="SW20" s="25"/>
      <c r="SX20" s="25"/>
      <c r="SY20" s="25"/>
      <c r="SZ20" s="25"/>
      <c r="TA20" s="25"/>
      <c r="TB20" s="25"/>
      <c r="TC20" s="25"/>
      <c r="TD20" s="25"/>
      <c r="TE20" s="25"/>
      <c r="TF20" s="25"/>
      <c r="TG20" s="25"/>
      <c r="TH20" s="25"/>
      <c r="TI20" s="25"/>
      <c r="TJ20" s="25"/>
      <c r="TK20" s="25"/>
      <c r="TL20" s="25"/>
      <c r="TM20" s="25"/>
      <c r="TN20" s="25"/>
      <c r="TO20" s="25"/>
      <c r="TP20" s="25"/>
      <c r="TQ20" s="25"/>
      <c r="TR20" s="25"/>
      <c r="TS20" s="25"/>
      <c r="TT20" s="25"/>
      <c r="TU20" s="25"/>
      <c r="TV20" s="25"/>
      <c r="TW20" s="25"/>
      <c r="TX20" s="25"/>
      <c r="TY20" s="25"/>
      <c r="TZ20" s="25"/>
      <c r="UA20" s="25"/>
      <c r="UB20" s="25"/>
      <c r="UC20" s="25"/>
      <c r="UD20" s="25"/>
      <c r="UE20" s="25"/>
      <c r="UF20" s="25"/>
      <c r="UG20" s="25"/>
      <c r="UH20" s="25"/>
      <c r="UI20" s="25"/>
      <c r="UJ20" s="25"/>
      <c r="UK20" s="25"/>
      <c r="UL20" s="25"/>
      <c r="UM20" s="25"/>
      <c r="UN20" s="25"/>
      <c r="UO20" s="25"/>
      <c r="UP20" s="25"/>
      <c r="UQ20" s="25"/>
      <c r="UR20" s="25"/>
      <c r="US20" s="25"/>
      <c r="UT20" s="25"/>
      <c r="UU20" s="25"/>
      <c r="UV20" s="25"/>
      <c r="UW20" s="25"/>
      <c r="UX20" s="25"/>
      <c r="UY20" s="25"/>
      <c r="UZ20" s="25"/>
      <c r="VA20" s="25"/>
      <c r="VB20" s="25"/>
      <c r="VC20" s="25"/>
    </row>
    <row r="21" spans="1:575" ht="15.75" thickBot="1" x14ac:dyDescent="0.3">
      <c r="A21" s="26" t="s">
        <v>47</v>
      </c>
      <c r="B21" s="27" t="s">
        <v>47</v>
      </c>
      <c r="C21" s="6" t="s">
        <v>46</v>
      </c>
      <c r="D21" s="11">
        <v>47.823</v>
      </c>
      <c r="E21" s="11">
        <v>-116.654</v>
      </c>
      <c r="F21" s="10" t="s">
        <v>95</v>
      </c>
      <c r="G21" s="10">
        <v>3</v>
      </c>
      <c r="H21" s="34">
        <v>150</v>
      </c>
      <c r="I21" s="10">
        <v>160</v>
      </c>
      <c r="J21" s="10">
        <v>145</v>
      </c>
      <c r="K21" s="10"/>
      <c r="L21" s="10"/>
      <c r="M21" s="34">
        <v>23</v>
      </c>
      <c r="N21" s="10">
        <v>30</v>
      </c>
      <c r="O21" s="10">
        <v>37</v>
      </c>
      <c r="P21" s="10"/>
      <c r="Q21" s="35"/>
      <c r="R21" s="8"/>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c r="DY21" s="25"/>
      <c r="DZ21" s="25"/>
      <c r="EA21" s="25"/>
      <c r="EB21" s="25"/>
      <c r="EC21" s="25"/>
      <c r="ED21" s="25"/>
      <c r="EE21" s="25"/>
      <c r="EF21" s="25"/>
      <c r="EG21" s="25"/>
      <c r="EH21" s="25"/>
      <c r="EI21" s="25"/>
      <c r="EJ21" s="25"/>
      <c r="EK21" s="25"/>
      <c r="EL21" s="25"/>
      <c r="EM21" s="25"/>
      <c r="EN21" s="25"/>
      <c r="EO21" s="25"/>
      <c r="EP21" s="25"/>
      <c r="EQ21" s="25"/>
      <c r="ER21" s="25"/>
      <c r="ES21" s="25"/>
      <c r="ET21" s="25"/>
      <c r="EU21" s="25"/>
      <c r="EV21" s="25"/>
      <c r="EW21" s="25"/>
      <c r="EX21" s="25"/>
      <c r="EY21" s="25"/>
      <c r="EZ21" s="25"/>
      <c r="FA21" s="25"/>
      <c r="FB21" s="25"/>
      <c r="FC21" s="25"/>
      <c r="FD21" s="25"/>
      <c r="FE21" s="25"/>
      <c r="FF21" s="25"/>
      <c r="FG21" s="25"/>
      <c r="FH21" s="25"/>
      <c r="FI21" s="25"/>
      <c r="FJ21" s="25"/>
      <c r="FK21" s="25"/>
      <c r="FL21" s="25"/>
      <c r="FM21" s="25"/>
      <c r="FN21" s="25"/>
      <c r="FO21" s="25"/>
      <c r="FP21" s="25"/>
      <c r="FQ21" s="25"/>
      <c r="FR21" s="25"/>
      <c r="FS21" s="25"/>
      <c r="FT21" s="25"/>
      <c r="FU21" s="25"/>
      <c r="FV21" s="25"/>
      <c r="FW21" s="25"/>
      <c r="FX21" s="25"/>
      <c r="FY21" s="25"/>
      <c r="FZ21" s="25"/>
      <c r="GA21" s="25"/>
      <c r="GB21" s="25"/>
      <c r="GC21" s="25"/>
      <c r="GD21" s="25"/>
      <c r="GE21" s="25"/>
      <c r="GF21" s="25"/>
      <c r="GG21" s="25"/>
      <c r="GH21" s="25"/>
      <c r="GI21" s="25"/>
      <c r="GJ21" s="25"/>
      <c r="GK21" s="25"/>
      <c r="GL21" s="25"/>
      <c r="GM21" s="25"/>
      <c r="GN21" s="25"/>
      <c r="GO21" s="25"/>
      <c r="GP21" s="25"/>
      <c r="GQ21" s="25"/>
      <c r="GR21" s="25"/>
      <c r="GS21" s="25"/>
      <c r="GT21" s="25"/>
      <c r="GU21" s="25"/>
      <c r="GV21" s="25"/>
      <c r="GW21" s="25"/>
      <c r="GX21" s="25"/>
      <c r="GY21" s="25"/>
      <c r="GZ21" s="25"/>
      <c r="HA21" s="25"/>
      <c r="HB21" s="25"/>
      <c r="HC21" s="25"/>
      <c r="HD21" s="25"/>
      <c r="HE21" s="25"/>
      <c r="HF21" s="25"/>
      <c r="HG21" s="25"/>
      <c r="HH21" s="25"/>
      <c r="HI21" s="25"/>
      <c r="HJ21" s="25"/>
      <c r="HK21" s="25"/>
      <c r="HL21" s="25"/>
      <c r="HM21" s="25"/>
      <c r="HN21" s="25"/>
      <c r="HO21" s="25"/>
      <c r="HP21" s="25"/>
      <c r="HQ21" s="25"/>
      <c r="HR21" s="25"/>
      <c r="HS21" s="25"/>
      <c r="HT21" s="25"/>
      <c r="HU21" s="25"/>
      <c r="HV21" s="25"/>
      <c r="HW21" s="25"/>
      <c r="HX21" s="25"/>
      <c r="HY21" s="25"/>
      <c r="HZ21" s="25"/>
      <c r="IA21" s="25"/>
      <c r="IB21" s="25"/>
      <c r="IC21" s="25"/>
      <c r="ID21" s="25"/>
      <c r="IE21" s="25"/>
      <c r="IF21" s="25"/>
      <c r="IG21" s="25"/>
      <c r="IH21" s="25"/>
      <c r="II21" s="25"/>
      <c r="IJ21" s="25"/>
      <c r="IK21" s="25"/>
      <c r="IL21" s="25"/>
      <c r="IM21" s="25"/>
      <c r="IN21" s="25"/>
      <c r="IO21" s="25"/>
      <c r="IP21" s="25"/>
      <c r="IQ21" s="25"/>
      <c r="IR21" s="25"/>
      <c r="IS21" s="25"/>
      <c r="IT21" s="25"/>
      <c r="IU21" s="25"/>
      <c r="IV21" s="25"/>
      <c r="IW21" s="25"/>
      <c r="IX21" s="25"/>
      <c r="IY21" s="25"/>
      <c r="IZ21" s="25"/>
      <c r="JA21" s="25"/>
      <c r="JB21" s="25"/>
      <c r="JC21" s="25"/>
      <c r="JD21" s="25"/>
      <c r="JE21" s="25"/>
      <c r="JF21" s="25"/>
      <c r="JG21" s="25"/>
      <c r="JH21" s="25"/>
      <c r="JI21" s="25"/>
      <c r="JJ21" s="25"/>
      <c r="JK21" s="25"/>
      <c r="JL21" s="25"/>
      <c r="JM21" s="25"/>
      <c r="JN21" s="25"/>
      <c r="JO21" s="25"/>
      <c r="JP21" s="25"/>
      <c r="JQ21" s="25"/>
      <c r="JR21" s="25"/>
      <c r="JS21" s="25"/>
      <c r="JT21" s="25"/>
      <c r="JU21" s="25"/>
      <c r="JV21" s="25"/>
      <c r="JW21" s="25"/>
      <c r="JX21" s="25"/>
      <c r="JY21" s="25"/>
      <c r="JZ21" s="25"/>
      <c r="KA21" s="25"/>
      <c r="KB21" s="25"/>
      <c r="KC21" s="25"/>
      <c r="KD21" s="25"/>
      <c r="KE21" s="25"/>
      <c r="KF21" s="25"/>
      <c r="KG21" s="25"/>
      <c r="KH21" s="25"/>
      <c r="KI21" s="25"/>
      <c r="KJ21" s="25"/>
      <c r="KK21" s="25"/>
      <c r="KL21" s="25"/>
      <c r="KM21" s="25"/>
      <c r="KN21" s="25"/>
      <c r="KO21" s="25"/>
      <c r="KP21" s="25"/>
      <c r="KQ21" s="25"/>
      <c r="KR21" s="25"/>
      <c r="KS21" s="25"/>
      <c r="KT21" s="25"/>
      <c r="KU21" s="25"/>
      <c r="KV21" s="25"/>
      <c r="KW21" s="25"/>
      <c r="KX21" s="25"/>
      <c r="KY21" s="25"/>
      <c r="KZ21" s="25"/>
      <c r="LA21" s="25"/>
      <c r="LB21" s="25"/>
      <c r="LC21" s="25"/>
      <c r="LD21" s="25"/>
      <c r="LE21" s="25"/>
      <c r="LF21" s="25"/>
      <c r="LG21" s="25"/>
      <c r="LH21" s="25"/>
      <c r="LI21" s="25"/>
      <c r="LJ21" s="25"/>
      <c r="LK21" s="25"/>
      <c r="LL21" s="25"/>
      <c r="LM21" s="25"/>
      <c r="LN21" s="25"/>
      <c r="LO21" s="25"/>
      <c r="LP21" s="25"/>
      <c r="LQ21" s="25"/>
      <c r="LR21" s="25"/>
      <c r="LS21" s="25"/>
      <c r="LT21" s="25"/>
      <c r="LU21" s="25"/>
      <c r="LV21" s="25"/>
      <c r="LW21" s="25"/>
      <c r="LX21" s="25"/>
      <c r="LY21" s="25"/>
      <c r="LZ21" s="25"/>
      <c r="MA21" s="25"/>
      <c r="MB21" s="25"/>
      <c r="MC21" s="25"/>
      <c r="MD21" s="25"/>
      <c r="ME21" s="25"/>
      <c r="MF21" s="25"/>
      <c r="MG21" s="25"/>
      <c r="MH21" s="25"/>
      <c r="MI21" s="25"/>
      <c r="MJ21" s="25"/>
      <c r="MK21" s="25"/>
      <c r="ML21" s="25"/>
      <c r="MM21" s="25"/>
      <c r="MN21" s="25"/>
      <c r="MO21" s="25"/>
      <c r="MP21" s="25"/>
      <c r="MQ21" s="25"/>
      <c r="MR21" s="25"/>
      <c r="MS21" s="25"/>
      <c r="MT21" s="25"/>
      <c r="MU21" s="25"/>
      <c r="MV21" s="25"/>
      <c r="MW21" s="25"/>
      <c r="MX21" s="25"/>
      <c r="MY21" s="25"/>
      <c r="MZ21" s="25"/>
      <c r="NA21" s="25"/>
      <c r="NB21" s="25"/>
      <c r="NC21" s="25"/>
      <c r="ND21" s="25"/>
      <c r="NE21" s="25"/>
      <c r="NF21" s="25"/>
      <c r="NG21" s="25"/>
      <c r="NH21" s="25"/>
      <c r="NI21" s="25"/>
      <c r="NJ21" s="25"/>
      <c r="NK21" s="25"/>
      <c r="NL21" s="25"/>
      <c r="NM21" s="25"/>
      <c r="NN21" s="25"/>
      <c r="NO21" s="25"/>
      <c r="NP21" s="25"/>
      <c r="NQ21" s="25"/>
      <c r="NR21" s="25"/>
      <c r="NS21" s="25"/>
      <c r="NT21" s="25"/>
      <c r="NU21" s="25"/>
      <c r="NV21" s="25"/>
      <c r="NW21" s="25"/>
      <c r="NX21" s="25"/>
      <c r="NY21" s="25"/>
      <c r="NZ21" s="25"/>
      <c r="OA21" s="25"/>
      <c r="OB21" s="25"/>
      <c r="OC21" s="25"/>
      <c r="OD21" s="25"/>
      <c r="OE21" s="25"/>
      <c r="OF21" s="25"/>
      <c r="OG21" s="25"/>
      <c r="OH21" s="25"/>
      <c r="OI21" s="25"/>
      <c r="OJ21" s="25"/>
      <c r="OK21" s="25"/>
      <c r="OL21" s="25"/>
      <c r="OM21" s="25"/>
      <c r="ON21" s="25"/>
      <c r="OO21" s="25"/>
      <c r="OP21" s="25"/>
      <c r="OQ21" s="25"/>
      <c r="OR21" s="25"/>
      <c r="OS21" s="25"/>
      <c r="OT21" s="25"/>
      <c r="OU21" s="25"/>
      <c r="OV21" s="25"/>
      <c r="OW21" s="25"/>
      <c r="OX21" s="25"/>
      <c r="OY21" s="25"/>
      <c r="OZ21" s="25"/>
      <c r="PA21" s="25"/>
      <c r="PB21" s="25"/>
      <c r="PC21" s="25"/>
      <c r="PD21" s="25"/>
      <c r="PE21" s="25"/>
      <c r="PF21" s="25"/>
      <c r="PG21" s="25"/>
      <c r="PH21" s="25"/>
      <c r="PI21" s="25"/>
      <c r="PJ21" s="25"/>
      <c r="PK21" s="25"/>
      <c r="PL21" s="25"/>
      <c r="PM21" s="25"/>
      <c r="PN21" s="25"/>
      <c r="PO21" s="25"/>
      <c r="PP21" s="25"/>
      <c r="PQ21" s="25"/>
      <c r="PR21" s="25"/>
      <c r="PS21" s="25"/>
      <c r="PT21" s="25"/>
      <c r="PU21" s="25"/>
      <c r="PV21" s="25"/>
      <c r="PW21" s="25"/>
      <c r="PX21" s="25"/>
      <c r="PY21" s="25"/>
      <c r="PZ21" s="25"/>
      <c r="QA21" s="25"/>
      <c r="QB21" s="25"/>
      <c r="QC21" s="25"/>
      <c r="QD21" s="25"/>
      <c r="QE21" s="25"/>
      <c r="QF21" s="25"/>
      <c r="QG21" s="25"/>
      <c r="QH21" s="25"/>
      <c r="QI21" s="25"/>
      <c r="QJ21" s="25"/>
      <c r="QK21" s="25"/>
      <c r="QL21" s="25"/>
      <c r="QM21" s="25"/>
      <c r="QN21" s="25"/>
      <c r="QO21" s="25"/>
      <c r="QP21" s="25"/>
      <c r="QQ21" s="25"/>
      <c r="QR21" s="25"/>
      <c r="QS21" s="25"/>
      <c r="QT21" s="25"/>
      <c r="QU21" s="25"/>
      <c r="QV21" s="25"/>
      <c r="QW21" s="25"/>
      <c r="QX21" s="25"/>
      <c r="QY21" s="25"/>
      <c r="QZ21" s="25"/>
      <c r="RA21" s="25"/>
      <c r="RB21" s="25"/>
      <c r="RC21" s="25"/>
      <c r="RD21" s="25"/>
      <c r="RE21" s="25"/>
      <c r="RF21" s="25"/>
      <c r="RG21" s="25"/>
      <c r="RH21" s="25"/>
      <c r="RI21" s="25"/>
      <c r="RJ21" s="25"/>
      <c r="RK21" s="25"/>
      <c r="RL21" s="25"/>
      <c r="RM21" s="25"/>
      <c r="RN21" s="25"/>
      <c r="RO21" s="25"/>
      <c r="RP21" s="25"/>
      <c r="RQ21" s="25"/>
      <c r="RR21" s="25"/>
      <c r="RS21" s="25"/>
      <c r="RT21" s="25"/>
      <c r="RU21" s="25"/>
      <c r="RV21" s="25"/>
      <c r="RW21" s="25"/>
      <c r="RX21" s="25"/>
      <c r="RY21" s="25"/>
      <c r="RZ21" s="25"/>
      <c r="SA21" s="25"/>
      <c r="SB21" s="25"/>
      <c r="SC21" s="25"/>
      <c r="SD21" s="25"/>
      <c r="SE21" s="25"/>
      <c r="SF21" s="25"/>
      <c r="SG21" s="25"/>
      <c r="SH21" s="25"/>
      <c r="SI21" s="25"/>
      <c r="SJ21" s="25"/>
      <c r="SK21" s="25"/>
      <c r="SL21" s="25"/>
      <c r="SM21" s="25"/>
      <c r="SN21" s="25"/>
      <c r="SO21" s="25"/>
      <c r="SP21" s="25"/>
      <c r="SQ21" s="25"/>
      <c r="SR21" s="25"/>
      <c r="SS21" s="25"/>
      <c r="ST21" s="25"/>
      <c r="SU21" s="25"/>
      <c r="SV21" s="25"/>
      <c r="SW21" s="25"/>
      <c r="SX21" s="25"/>
      <c r="SY21" s="25"/>
      <c r="SZ21" s="25"/>
      <c r="TA21" s="25"/>
      <c r="TB21" s="25"/>
      <c r="TC21" s="25"/>
      <c r="TD21" s="25"/>
      <c r="TE21" s="25"/>
      <c r="TF21" s="25"/>
      <c r="TG21" s="25"/>
      <c r="TH21" s="25"/>
      <c r="TI21" s="25"/>
      <c r="TJ21" s="25"/>
      <c r="TK21" s="25"/>
      <c r="TL21" s="25"/>
      <c r="TM21" s="25"/>
      <c r="TN21" s="25"/>
      <c r="TO21" s="25"/>
      <c r="TP21" s="25"/>
      <c r="TQ21" s="25"/>
      <c r="TR21" s="25"/>
      <c r="TS21" s="25"/>
      <c r="TT21" s="25"/>
      <c r="TU21" s="25"/>
      <c r="TV21" s="25"/>
      <c r="TW21" s="25"/>
      <c r="TX21" s="25"/>
      <c r="TY21" s="25"/>
      <c r="TZ21" s="25"/>
      <c r="UA21" s="25"/>
      <c r="UB21" s="25"/>
      <c r="UC21" s="25"/>
      <c r="UD21" s="25"/>
      <c r="UE21" s="25"/>
      <c r="UF21" s="25"/>
      <c r="UG21" s="25"/>
      <c r="UH21" s="25"/>
      <c r="UI21" s="25"/>
      <c r="UJ21" s="25"/>
      <c r="UK21" s="25"/>
      <c r="UL21" s="25"/>
      <c r="UM21" s="25"/>
      <c r="UN21" s="25"/>
      <c r="UO21" s="25"/>
      <c r="UP21" s="25"/>
      <c r="UQ21" s="25"/>
      <c r="UR21" s="25"/>
      <c r="US21" s="25"/>
      <c r="UT21" s="25"/>
      <c r="UU21" s="25"/>
      <c r="UV21" s="25"/>
      <c r="UW21" s="25"/>
      <c r="UX21" s="25"/>
      <c r="UY21" s="25"/>
      <c r="UZ21" s="25"/>
      <c r="VA21" s="25"/>
      <c r="VB21" s="25"/>
      <c r="VC21" s="25"/>
    </row>
    <row r="22" spans="1:575" ht="15" x14ac:dyDescent="0.25">
      <c r="A22" s="21" t="s">
        <v>48</v>
      </c>
      <c r="B22" s="22" t="s">
        <v>48</v>
      </c>
      <c r="C22" s="2" t="s">
        <v>49</v>
      </c>
      <c r="D22" s="3">
        <v>48.026000000000003</v>
      </c>
      <c r="E22" s="3">
        <v>-116.252</v>
      </c>
      <c r="F22" s="9" t="s">
        <v>99</v>
      </c>
      <c r="G22" s="9">
        <v>1</v>
      </c>
      <c r="H22" s="36">
        <v>225</v>
      </c>
      <c r="I22" s="9"/>
      <c r="J22" s="9"/>
      <c r="K22" s="9"/>
      <c r="L22" s="9"/>
      <c r="M22" s="36">
        <v>109</v>
      </c>
      <c r="N22" s="9"/>
      <c r="O22" s="9"/>
      <c r="P22" s="9"/>
      <c r="Q22" s="33"/>
      <c r="R22" s="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c r="DY22" s="25"/>
      <c r="DZ22" s="25"/>
      <c r="EA22" s="25"/>
      <c r="EB22" s="25"/>
      <c r="EC22" s="25"/>
      <c r="ED22" s="25"/>
      <c r="EE22" s="25"/>
      <c r="EF22" s="25"/>
      <c r="EG22" s="25"/>
      <c r="EH22" s="25"/>
      <c r="EI22" s="25"/>
      <c r="EJ22" s="25"/>
      <c r="EK22" s="25"/>
      <c r="EL22" s="25"/>
      <c r="EM22" s="25"/>
      <c r="EN22" s="25"/>
      <c r="EO22" s="25"/>
      <c r="EP22" s="25"/>
      <c r="EQ22" s="25"/>
      <c r="ER22" s="25"/>
      <c r="ES22" s="25"/>
      <c r="ET22" s="25"/>
      <c r="EU22" s="25"/>
      <c r="EV22" s="25"/>
      <c r="EW22" s="25"/>
      <c r="EX22" s="25"/>
      <c r="EY22" s="25"/>
      <c r="EZ22" s="25"/>
      <c r="FA22" s="25"/>
      <c r="FB22" s="25"/>
      <c r="FC22" s="25"/>
      <c r="FD22" s="25"/>
      <c r="FE22" s="25"/>
      <c r="FF22" s="25"/>
      <c r="FG22" s="25"/>
      <c r="FH22" s="25"/>
      <c r="FI22" s="25"/>
      <c r="FJ22" s="25"/>
      <c r="FK22" s="25"/>
      <c r="FL22" s="25"/>
      <c r="FM22" s="25"/>
      <c r="FN22" s="25"/>
      <c r="FO22" s="25"/>
      <c r="FP22" s="25"/>
      <c r="FQ22" s="25"/>
      <c r="FR22" s="25"/>
      <c r="FS22" s="25"/>
      <c r="FT22" s="25"/>
      <c r="FU22" s="25"/>
      <c r="FV22" s="25"/>
      <c r="FW22" s="25"/>
      <c r="FX22" s="25"/>
      <c r="FY22" s="25"/>
      <c r="FZ22" s="25"/>
      <c r="GA22" s="25"/>
      <c r="GB22" s="25"/>
      <c r="GC22" s="25"/>
      <c r="GD22" s="25"/>
      <c r="GE22" s="25"/>
      <c r="GF22" s="25"/>
      <c r="GG22" s="25"/>
      <c r="GH22" s="25"/>
      <c r="GI22" s="25"/>
      <c r="GJ22" s="25"/>
      <c r="GK22" s="25"/>
      <c r="GL22" s="25"/>
      <c r="GM22" s="25"/>
      <c r="GN22" s="25"/>
      <c r="GO22" s="25"/>
      <c r="GP22" s="25"/>
      <c r="GQ22" s="25"/>
      <c r="GR22" s="25"/>
      <c r="GS22" s="25"/>
      <c r="GT22" s="25"/>
      <c r="GU22" s="25"/>
      <c r="GV22" s="25"/>
      <c r="GW22" s="25"/>
      <c r="GX22" s="25"/>
      <c r="GY22" s="25"/>
      <c r="GZ22" s="25"/>
      <c r="HA22" s="25"/>
      <c r="HB22" s="25"/>
      <c r="HC22" s="25"/>
      <c r="HD22" s="25"/>
      <c r="HE22" s="25"/>
      <c r="HF22" s="25"/>
      <c r="HG22" s="25"/>
      <c r="HH22" s="25"/>
      <c r="HI22" s="25"/>
      <c r="HJ22" s="25"/>
      <c r="HK22" s="25"/>
      <c r="HL22" s="25"/>
      <c r="HM22" s="25"/>
      <c r="HN22" s="25"/>
      <c r="HO22" s="25"/>
      <c r="HP22" s="25"/>
      <c r="HQ22" s="25"/>
      <c r="HR22" s="25"/>
      <c r="HS22" s="25"/>
      <c r="HT22" s="25"/>
      <c r="HU22" s="25"/>
      <c r="HV22" s="25"/>
      <c r="HW22" s="25"/>
      <c r="HX22" s="25"/>
      <c r="HY22" s="25"/>
      <c r="HZ22" s="25"/>
      <c r="IA22" s="25"/>
      <c r="IB22" s="25"/>
      <c r="IC22" s="25"/>
      <c r="ID22" s="25"/>
      <c r="IE22" s="25"/>
      <c r="IF22" s="25"/>
      <c r="IG22" s="25"/>
      <c r="IH22" s="25"/>
      <c r="II22" s="25"/>
      <c r="IJ22" s="25"/>
      <c r="IK22" s="25"/>
      <c r="IL22" s="25"/>
      <c r="IM22" s="25"/>
      <c r="IN22" s="25"/>
      <c r="IO22" s="25"/>
      <c r="IP22" s="25"/>
      <c r="IQ22" s="25"/>
      <c r="IR22" s="25"/>
      <c r="IS22" s="25"/>
      <c r="IT22" s="25"/>
      <c r="IU22" s="25"/>
      <c r="IV22" s="25"/>
      <c r="IW22" s="25"/>
      <c r="IX22" s="25"/>
      <c r="IY22" s="25"/>
      <c r="IZ22" s="25"/>
      <c r="JA22" s="25"/>
      <c r="JB22" s="25"/>
      <c r="JC22" s="25"/>
      <c r="JD22" s="25"/>
      <c r="JE22" s="25"/>
      <c r="JF22" s="25"/>
      <c r="JG22" s="25"/>
      <c r="JH22" s="25"/>
      <c r="JI22" s="25"/>
      <c r="JJ22" s="25"/>
      <c r="JK22" s="25"/>
      <c r="JL22" s="25"/>
      <c r="JM22" s="25"/>
      <c r="JN22" s="25"/>
      <c r="JO22" s="25"/>
      <c r="JP22" s="25"/>
      <c r="JQ22" s="25"/>
      <c r="JR22" s="25"/>
      <c r="JS22" s="25"/>
      <c r="JT22" s="25"/>
      <c r="JU22" s="25"/>
      <c r="JV22" s="25"/>
      <c r="JW22" s="25"/>
      <c r="JX22" s="25"/>
      <c r="JY22" s="25"/>
      <c r="JZ22" s="25"/>
      <c r="KA22" s="25"/>
      <c r="KB22" s="25"/>
      <c r="KC22" s="25"/>
      <c r="KD22" s="25"/>
      <c r="KE22" s="25"/>
      <c r="KF22" s="25"/>
      <c r="KG22" s="25"/>
      <c r="KH22" s="25"/>
      <c r="KI22" s="25"/>
      <c r="KJ22" s="25"/>
      <c r="KK22" s="25"/>
      <c r="KL22" s="25"/>
      <c r="KM22" s="25"/>
      <c r="KN22" s="25"/>
      <c r="KO22" s="25"/>
      <c r="KP22" s="25"/>
      <c r="KQ22" s="25"/>
      <c r="KR22" s="25"/>
      <c r="KS22" s="25"/>
      <c r="KT22" s="25"/>
      <c r="KU22" s="25"/>
      <c r="KV22" s="25"/>
      <c r="KW22" s="25"/>
      <c r="KX22" s="25"/>
      <c r="KY22" s="25"/>
      <c r="KZ22" s="25"/>
      <c r="LA22" s="25"/>
      <c r="LB22" s="25"/>
      <c r="LC22" s="25"/>
      <c r="LD22" s="25"/>
      <c r="LE22" s="25"/>
      <c r="LF22" s="25"/>
      <c r="LG22" s="25"/>
      <c r="LH22" s="25"/>
      <c r="LI22" s="25"/>
      <c r="LJ22" s="25"/>
      <c r="LK22" s="25"/>
      <c r="LL22" s="25"/>
      <c r="LM22" s="25"/>
      <c r="LN22" s="25"/>
      <c r="LO22" s="25"/>
      <c r="LP22" s="25"/>
      <c r="LQ22" s="25"/>
      <c r="LR22" s="25"/>
      <c r="LS22" s="25"/>
      <c r="LT22" s="25"/>
      <c r="LU22" s="25"/>
      <c r="LV22" s="25"/>
      <c r="LW22" s="25"/>
      <c r="LX22" s="25"/>
      <c r="LY22" s="25"/>
      <c r="LZ22" s="25"/>
      <c r="MA22" s="25"/>
      <c r="MB22" s="25"/>
      <c r="MC22" s="25"/>
      <c r="MD22" s="25"/>
      <c r="ME22" s="25"/>
      <c r="MF22" s="25"/>
      <c r="MG22" s="25"/>
      <c r="MH22" s="25"/>
      <c r="MI22" s="25"/>
      <c r="MJ22" s="25"/>
      <c r="MK22" s="25"/>
      <c r="ML22" s="25"/>
      <c r="MM22" s="25"/>
      <c r="MN22" s="25"/>
      <c r="MO22" s="25"/>
      <c r="MP22" s="25"/>
      <c r="MQ22" s="25"/>
      <c r="MR22" s="25"/>
      <c r="MS22" s="25"/>
      <c r="MT22" s="25"/>
      <c r="MU22" s="25"/>
      <c r="MV22" s="25"/>
      <c r="MW22" s="25"/>
      <c r="MX22" s="25"/>
      <c r="MY22" s="25"/>
      <c r="MZ22" s="25"/>
      <c r="NA22" s="25"/>
      <c r="NB22" s="25"/>
      <c r="NC22" s="25"/>
      <c r="ND22" s="25"/>
      <c r="NE22" s="25"/>
      <c r="NF22" s="25"/>
      <c r="NG22" s="25"/>
      <c r="NH22" s="25"/>
      <c r="NI22" s="25"/>
      <c r="NJ22" s="25"/>
      <c r="NK22" s="25"/>
      <c r="NL22" s="25"/>
      <c r="NM22" s="25"/>
      <c r="NN22" s="25"/>
      <c r="NO22" s="25"/>
      <c r="NP22" s="25"/>
      <c r="NQ22" s="25"/>
      <c r="NR22" s="25"/>
      <c r="NS22" s="25"/>
      <c r="NT22" s="25"/>
      <c r="NU22" s="25"/>
      <c r="NV22" s="25"/>
      <c r="NW22" s="25"/>
      <c r="NX22" s="25"/>
      <c r="NY22" s="25"/>
      <c r="NZ22" s="25"/>
      <c r="OA22" s="25"/>
      <c r="OB22" s="25"/>
      <c r="OC22" s="25"/>
      <c r="OD22" s="25"/>
      <c r="OE22" s="25"/>
      <c r="OF22" s="25"/>
      <c r="OG22" s="25"/>
      <c r="OH22" s="25"/>
      <c r="OI22" s="25"/>
      <c r="OJ22" s="25"/>
      <c r="OK22" s="25"/>
      <c r="OL22" s="25"/>
      <c r="OM22" s="25"/>
      <c r="ON22" s="25"/>
      <c r="OO22" s="25"/>
      <c r="OP22" s="25"/>
      <c r="OQ22" s="25"/>
      <c r="OR22" s="25"/>
      <c r="OS22" s="25"/>
      <c r="OT22" s="25"/>
      <c r="OU22" s="25"/>
      <c r="OV22" s="25"/>
      <c r="OW22" s="25"/>
      <c r="OX22" s="25"/>
      <c r="OY22" s="25"/>
      <c r="OZ22" s="25"/>
      <c r="PA22" s="25"/>
      <c r="PB22" s="25"/>
      <c r="PC22" s="25"/>
      <c r="PD22" s="25"/>
      <c r="PE22" s="25"/>
      <c r="PF22" s="25"/>
      <c r="PG22" s="25"/>
      <c r="PH22" s="25"/>
      <c r="PI22" s="25"/>
      <c r="PJ22" s="25"/>
      <c r="PK22" s="25"/>
      <c r="PL22" s="25"/>
      <c r="PM22" s="25"/>
      <c r="PN22" s="25"/>
      <c r="PO22" s="25"/>
      <c r="PP22" s="25"/>
      <c r="PQ22" s="25"/>
      <c r="PR22" s="25"/>
      <c r="PS22" s="25"/>
      <c r="PT22" s="25"/>
      <c r="PU22" s="25"/>
      <c r="PV22" s="25"/>
      <c r="PW22" s="25"/>
      <c r="PX22" s="25"/>
      <c r="PY22" s="25"/>
      <c r="PZ22" s="25"/>
      <c r="QA22" s="25"/>
      <c r="QB22" s="25"/>
      <c r="QC22" s="25"/>
      <c r="QD22" s="25"/>
      <c r="QE22" s="25"/>
      <c r="QF22" s="25"/>
      <c r="QG22" s="25"/>
      <c r="QH22" s="25"/>
      <c r="QI22" s="25"/>
      <c r="QJ22" s="25"/>
      <c r="QK22" s="25"/>
      <c r="QL22" s="25"/>
      <c r="QM22" s="25"/>
      <c r="QN22" s="25"/>
      <c r="QO22" s="25"/>
      <c r="QP22" s="25"/>
      <c r="QQ22" s="25"/>
      <c r="QR22" s="25"/>
      <c r="QS22" s="25"/>
      <c r="QT22" s="25"/>
      <c r="QU22" s="25"/>
      <c r="QV22" s="25"/>
      <c r="QW22" s="25"/>
      <c r="QX22" s="25"/>
      <c r="QY22" s="25"/>
      <c r="QZ22" s="25"/>
      <c r="RA22" s="25"/>
      <c r="RB22" s="25"/>
      <c r="RC22" s="25"/>
      <c r="RD22" s="25"/>
      <c r="RE22" s="25"/>
      <c r="RF22" s="25"/>
      <c r="RG22" s="25"/>
      <c r="RH22" s="25"/>
      <c r="RI22" s="25"/>
      <c r="RJ22" s="25"/>
      <c r="RK22" s="25"/>
      <c r="RL22" s="25"/>
      <c r="RM22" s="25"/>
      <c r="RN22" s="25"/>
      <c r="RO22" s="25"/>
      <c r="RP22" s="25"/>
      <c r="RQ22" s="25"/>
      <c r="RR22" s="25"/>
      <c r="RS22" s="25"/>
      <c r="RT22" s="25"/>
      <c r="RU22" s="25"/>
      <c r="RV22" s="25"/>
      <c r="RW22" s="25"/>
      <c r="RX22" s="25"/>
      <c r="RY22" s="25"/>
      <c r="RZ22" s="25"/>
      <c r="SA22" s="25"/>
      <c r="SB22" s="25"/>
      <c r="SC22" s="25"/>
      <c r="SD22" s="25"/>
      <c r="SE22" s="25"/>
      <c r="SF22" s="25"/>
      <c r="SG22" s="25"/>
      <c r="SH22" s="25"/>
      <c r="SI22" s="25"/>
      <c r="SJ22" s="25"/>
      <c r="SK22" s="25"/>
      <c r="SL22" s="25"/>
      <c r="SM22" s="25"/>
      <c r="SN22" s="25"/>
      <c r="SO22" s="25"/>
      <c r="SP22" s="25"/>
      <c r="SQ22" s="25"/>
      <c r="SR22" s="25"/>
      <c r="SS22" s="25"/>
      <c r="ST22" s="25"/>
      <c r="SU22" s="25"/>
      <c r="SV22" s="25"/>
      <c r="SW22" s="25"/>
      <c r="SX22" s="25"/>
      <c r="SY22" s="25"/>
      <c r="SZ22" s="25"/>
      <c r="TA22" s="25"/>
      <c r="TB22" s="25"/>
      <c r="TC22" s="25"/>
      <c r="TD22" s="25"/>
      <c r="TE22" s="25"/>
      <c r="TF22" s="25"/>
      <c r="TG22" s="25"/>
      <c r="TH22" s="25"/>
      <c r="TI22" s="25"/>
      <c r="TJ22" s="25"/>
      <c r="TK22" s="25"/>
      <c r="TL22" s="25"/>
      <c r="TM22" s="25"/>
      <c r="TN22" s="25"/>
      <c r="TO22" s="25"/>
      <c r="TP22" s="25"/>
      <c r="TQ22" s="25"/>
      <c r="TR22" s="25"/>
      <c r="TS22" s="25"/>
      <c r="TT22" s="25"/>
      <c r="TU22" s="25"/>
      <c r="TV22" s="25"/>
      <c r="TW22" s="25"/>
      <c r="TX22" s="25"/>
      <c r="TY22" s="25"/>
      <c r="TZ22" s="25"/>
      <c r="UA22" s="25"/>
      <c r="UB22" s="25"/>
      <c r="UC22" s="25"/>
      <c r="UD22" s="25"/>
      <c r="UE22" s="25"/>
      <c r="UF22" s="25"/>
      <c r="UG22" s="25"/>
      <c r="UH22" s="25"/>
      <c r="UI22" s="25"/>
      <c r="UJ22" s="25"/>
      <c r="UK22" s="25"/>
      <c r="UL22" s="25"/>
      <c r="UM22" s="25"/>
      <c r="UN22" s="25"/>
      <c r="UO22" s="25"/>
      <c r="UP22" s="25"/>
      <c r="UQ22" s="25"/>
      <c r="UR22" s="25"/>
      <c r="US22" s="25"/>
      <c r="UT22" s="25"/>
      <c r="UU22" s="25"/>
      <c r="UV22" s="25"/>
      <c r="UW22" s="25"/>
      <c r="UX22" s="25"/>
      <c r="UY22" s="25"/>
      <c r="UZ22" s="25"/>
      <c r="VA22" s="25"/>
      <c r="VB22" s="25"/>
      <c r="VC22" s="25"/>
    </row>
    <row r="23" spans="1:575" ht="15.75" thickBot="1" x14ac:dyDescent="0.3">
      <c r="A23" s="26" t="s">
        <v>50</v>
      </c>
      <c r="B23" s="27" t="s">
        <v>50</v>
      </c>
      <c r="C23" s="6" t="s">
        <v>49</v>
      </c>
      <c r="D23" s="11">
        <v>48.026000000000003</v>
      </c>
      <c r="E23" s="11">
        <v>-116.252</v>
      </c>
      <c r="F23" s="10" t="s">
        <v>103</v>
      </c>
      <c r="G23" s="10">
        <v>5</v>
      </c>
      <c r="H23" s="34">
        <v>90</v>
      </c>
      <c r="I23" s="10">
        <v>80</v>
      </c>
      <c r="J23" s="10">
        <v>75</v>
      </c>
      <c r="K23" s="10">
        <v>90</v>
      </c>
      <c r="L23" s="10">
        <v>80</v>
      </c>
      <c r="M23" s="34">
        <v>19</v>
      </c>
      <c r="N23" s="10">
        <v>11</v>
      </c>
      <c r="O23" s="10">
        <v>9</v>
      </c>
      <c r="P23" s="10">
        <v>13</v>
      </c>
      <c r="Q23" s="35">
        <v>13</v>
      </c>
      <c r="R23" s="8"/>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c r="DY23" s="25"/>
      <c r="DZ23" s="25"/>
      <c r="EA23" s="25"/>
      <c r="EB23" s="25"/>
      <c r="EC23" s="25"/>
      <c r="ED23" s="25"/>
      <c r="EE23" s="25"/>
      <c r="EF23" s="25"/>
      <c r="EG23" s="25"/>
      <c r="EH23" s="25"/>
      <c r="EI23" s="25"/>
      <c r="EJ23" s="25"/>
      <c r="EK23" s="25"/>
      <c r="EL23" s="25"/>
      <c r="EM23" s="25"/>
      <c r="EN23" s="25"/>
      <c r="EO23" s="25"/>
      <c r="EP23" s="25"/>
      <c r="EQ23" s="25"/>
      <c r="ER23" s="25"/>
      <c r="ES23" s="25"/>
      <c r="ET23" s="25"/>
      <c r="EU23" s="25"/>
      <c r="EV23" s="25"/>
      <c r="EW23" s="25"/>
      <c r="EX23" s="25"/>
      <c r="EY23" s="25"/>
      <c r="EZ23" s="25"/>
      <c r="FA23" s="25"/>
      <c r="FB23" s="25"/>
      <c r="FC23" s="25"/>
      <c r="FD23" s="25"/>
      <c r="FE23" s="25"/>
      <c r="FF23" s="25"/>
      <c r="FG23" s="25"/>
      <c r="FH23" s="25"/>
      <c r="FI23" s="25"/>
      <c r="FJ23" s="25"/>
      <c r="FK23" s="25"/>
      <c r="FL23" s="25"/>
      <c r="FM23" s="25"/>
      <c r="FN23" s="25"/>
      <c r="FO23" s="25"/>
      <c r="FP23" s="25"/>
      <c r="FQ23" s="25"/>
      <c r="FR23" s="25"/>
      <c r="FS23" s="25"/>
      <c r="FT23" s="25"/>
      <c r="FU23" s="25"/>
      <c r="FV23" s="25"/>
      <c r="FW23" s="25"/>
      <c r="FX23" s="25"/>
      <c r="FY23" s="25"/>
      <c r="FZ23" s="25"/>
      <c r="GA23" s="25"/>
      <c r="GB23" s="25"/>
      <c r="GC23" s="25"/>
      <c r="GD23" s="25"/>
      <c r="GE23" s="25"/>
      <c r="GF23" s="25"/>
      <c r="GG23" s="25"/>
      <c r="GH23" s="25"/>
      <c r="GI23" s="25"/>
      <c r="GJ23" s="25"/>
      <c r="GK23" s="25"/>
      <c r="GL23" s="25"/>
      <c r="GM23" s="25"/>
      <c r="GN23" s="25"/>
      <c r="GO23" s="25"/>
      <c r="GP23" s="25"/>
      <c r="GQ23" s="25"/>
      <c r="GR23" s="25"/>
      <c r="GS23" s="25"/>
      <c r="GT23" s="25"/>
      <c r="GU23" s="25"/>
      <c r="GV23" s="25"/>
      <c r="GW23" s="25"/>
      <c r="GX23" s="25"/>
      <c r="GY23" s="25"/>
      <c r="GZ23" s="25"/>
      <c r="HA23" s="25"/>
      <c r="HB23" s="25"/>
      <c r="HC23" s="25"/>
      <c r="HD23" s="25"/>
      <c r="HE23" s="25"/>
      <c r="HF23" s="25"/>
      <c r="HG23" s="25"/>
      <c r="HH23" s="25"/>
      <c r="HI23" s="25"/>
      <c r="HJ23" s="25"/>
      <c r="HK23" s="25"/>
      <c r="HL23" s="25"/>
      <c r="HM23" s="25"/>
      <c r="HN23" s="25"/>
      <c r="HO23" s="25"/>
      <c r="HP23" s="25"/>
      <c r="HQ23" s="25"/>
      <c r="HR23" s="25"/>
      <c r="HS23" s="25"/>
      <c r="HT23" s="25"/>
      <c r="HU23" s="25"/>
      <c r="HV23" s="25"/>
      <c r="HW23" s="25"/>
      <c r="HX23" s="25"/>
      <c r="HY23" s="25"/>
      <c r="HZ23" s="25"/>
      <c r="IA23" s="25"/>
      <c r="IB23" s="25"/>
      <c r="IC23" s="25"/>
      <c r="ID23" s="25"/>
      <c r="IE23" s="25"/>
      <c r="IF23" s="25"/>
      <c r="IG23" s="25"/>
      <c r="IH23" s="25"/>
      <c r="II23" s="25"/>
      <c r="IJ23" s="25"/>
      <c r="IK23" s="25"/>
      <c r="IL23" s="25"/>
      <c r="IM23" s="25"/>
      <c r="IN23" s="25"/>
      <c r="IO23" s="25"/>
      <c r="IP23" s="25"/>
      <c r="IQ23" s="25"/>
      <c r="IR23" s="25"/>
      <c r="IS23" s="25"/>
      <c r="IT23" s="25"/>
      <c r="IU23" s="25"/>
      <c r="IV23" s="25"/>
      <c r="IW23" s="25"/>
      <c r="IX23" s="25"/>
      <c r="IY23" s="25"/>
      <c r="IZ23" s="25"/>
      <c r="JA23" s="25"/>
      <c r="JB23" s="25"/>
      <c r="JC23" s="25"/>
      <c r="JD23" s="25"/>
      <c r="JE23" s="25"/>
      <c r="JF23" s="25"/>
      <c r="JG23" s="25"/>
      <c r="JH23" s="25"/>
      <c r="JI23" s="25"/>
      <c r="JJ23" s="25"/>
      <c r="JK23" s="25"/>
      <c r="JL23" s="25"/>
      <c r="JM23" s="25"/>
      <c r="JN23" s="25"/>
      <c r="JO23" s="25"/>
      <c r="JP23" s="25"/>
      <c r="JQ23" s="25"/>
      <c r="JR23" s="25"/>
      <c r="JS23" s="25"/>
      <c r="JT23" s="25"/>
      <c r="JU23" s="25"/>
      <c r="JV23" s="25"/>
      <c r="JW23" s="25"/>
      <c r="JX23" s="25"/>
      <c r="JY23" s="25"/>
      <c r="JZ23" s="25"/>
      <c r="KA23" s="25"/>
      <c r="KB23" s="25"/>
      <c r="KC23" s="25"/>
      <c r="KD23" s="25"/>
      <c r="KE23" s="25"/>
      <c r="KF23" s="25"/>
      <c r="KG23" s="25"/>
      <c r="KH23" s="25"/>
      <c r="KI23" s="25"/>
      <c r="KJ23" s="25"/>
      <c r="KK23" s="25"/>
      <c r="KL23" s="25"/>
      <c r="KM23" s="25"/>
      <c r="KN23" s="25"/>
      <c r="KO23" s="25"/>
      <c r="KP23" s="25"/>
      <c r="KQ23" s="25"/>
      <c r="KR23" s="25"/>
      <c r="KS23" s="25"/>
      <c r="KT23" s="25"/>
      <c r="KU23" s="25"/>
      <c r="KV23" s="25"/>
      <c r="KW23" s="25"/>
      <c r="KX23" s="25"/>
      <c r="KY23" s="25"/>
      <c r="KZ23" s="25"/>
      <c r="LA23" s="25"/>
      <c r="LB23" s="25"/>
      <c r="LC23" s="25"/>
      <c r="LD23" s="25"/>
      <c r="LE23" s="25"/>
      <c r="LF23" s="25"/>
      <c r="LG23" s="25"/>
      <c r="LH23" s="25"/>
      <c r="LI23" s="25"/>
      <c r="LJ23" s="25"/>
      <c r="LK23" s="25"/>
      <c r="LL23" s="25"/>
      <c r="LM23" s="25"/>
      <c r="LN23" s="25"/>
      <c r="LO23" s="25"/>
      <c r="LP23" s="25"/>
      <c r="LQ23" s="25"/>
      <c r="LR23" s="25"/>
      <c r="LS23" s="25"/>
      <c r="LT23" s="25"/>
      <c r="LU23" s="25"/>
      <c r="LV23" s="25"/>
      <c r="LW23" s="25"/>
      <c r="LX23" s="25"/>
      <c r="LY23" s="25"/>
      <c r="LZ23" s="25"/>
      <c r="MA23" s="25"/>
      <c r="MB23" s="25"/>
      <c r="MC23" s="25"/>
      <c r="MD23" s="25"/>
      <c r="ME23" s="25"/>
      <c r="MF23" s="25"/>
      <c r="MG23" s="25"/>
      <c r="MH23" s="25"/>
      <c r="MI23" s="25"/>
      <c r="MJ23" s="25"/>
      <c r="MK23" s="25"/>
      <c r="ML23" s="25"/>
      <c r="MM23" s="25"/>
      <c r="MN23" s="25"/>
      <c r="MO23" s="25"/>
      <c r="MP23" s="25"/>
      <c r="MQ23" s="25"/>
      <c r="MR23" s="25"/>
      <c r="MS23" s="25"/>
      <c r="MT23" s="25"/>
      <c r="MU23" s="25"/>
      <c r="MV23" s="25"/>
      <c r="MW23" s="25"/>
      <c r="MX23" s="25"/>
      <c r="MY23" s="25"/>
      <c r="MZ23" s="25"/>
      <c r="NA23" s="25"/>
      <c r="NB23" s="25"/>
      <c r="NC23" s="25"/>
      <c r="ND23" s="25"/>
      <c r="NE23" s="25"/>
      <c r="NF23" s="25"/>
      <c r="NG23" s="25"/>
      <c r="NH23" s="25"/>
      <c r="NI23" s="25"/>
      <c r="NJ23" s="25"/>
      <c r="NK23" s="25"/>
      <c r="NL23" s="25"/>
      <c r="NM23" s="25"/>
      <c r="NN23" s="25"/>
      <c r="NO23" s="25"/>
      <c r="NP23" s="25"/>
      <c r="NQ23" s="25"/>
      <c r="NR23" s="25"/>
      <c r="NS23" s="25"/>
      <c r="NT23" s="25"/>
      <c r="NU23" s="25"/>
      <c r="NV23" s="25"/>
      <c r="NW23" s="25"/>
      <c r="NX23" s="25"/>
      <c r="NY23" s="25"/>
      <c r="NZ23" s="25"/>
      <c r="OA23" s="25"/>
      <c r="OB23" s="25"/>
      <c r="OC23" s="25"/>
      <c r="OD23" s="25"/>
      <c r="OE23" s="25"/>
      <c r="OF23" s="25"/>
      <c r="OG23" s="25"/>
      <c r="OH23" s="25"/>
      <c r="OI23" s="25"/>
      <c r="OJ23" s="25"/>
      <c r="OK23" s="25"/>
      <c r="OL23" s="25"/>
      <c r="OM23" s="25"/>
      <c r="ON23" s="25"/>
      <c r="OO23" s="25"/>
      <c r="OP23" s="25"/>
      <c r="OQ23" s="25"/>
      <c r="OR23" s="25"/>
      <c r="OS23" s="25"/>
      <c r="OT23" s="25"/>
      <c r="OU23" s="25"/>
      <c r="OV23" s="25"/>
      <c r="OW23" s="25"/>
      <c r="OX23" s="25"/>
      <c r="OY23" s="25"/>
      <c r="OZ23" s="25"/>
      <c r="PA23" s="25"/>
      <c r="PB23" s="25"/>
      <c r="PC23" s="25"/>
      <c r="PD23" s="25"/>
      <c r="PE23" s="25"/>
      <c r="PF23" s="25"/>
      <c r="PG23" s="25"/>
      <c r="PH23" s="25"/>
      <c r="PI23" s="25"/>
      <c r="PJ23" s="25"/>
      <c r="PK23" s="25"/>
      <c r="PL23" s="25"/>
      <c r="PM23" s="25"/>
      <c r="PN23" s="25"/>
      <c r="PO23" s="25"/>
      <c r="PP23" s="25"/>
      <c r="PQ23" s="25"/>
      <c r="PR23" s="25"/>
      <c r="PS23" s="25"/>
      <c r="PT23" s="25"/>
      <c r="PU23" s="25"/>
      <c r="PV23" s="25"/>
      <c r="PW23" s="25"/>
      <c r="PX23" s="25"/>
      <c r="PY23" s="25"/>
      <c r="PZ23" s="25"/>
      <c r="QA23" s="25"/>
      <c r="QB23" s="25"/>
      <c r="QC23" s="25"/>
      <c r="QD23" s="25"/>
      <c r="QE23" s="25"/>
      <c r="QF23" s="25"/>
      <c r="QG23" s="25"/>
      <c r="QH23" s="25"/>
      <c r="QI23" s="25"/>
      <c r="QJ23" s="25"/>
      <c r="QK23" s="25"/>
      <c r="QL23" s="25"/>
      <c r="QM23" s="25"/>
      <c r="QN23" s="25"/>
      <c r="QO23" s="25"/>
      <c r="QP23" s="25"/>
      <c r="QQ23" s="25"/>
      <c r="QR23" s="25"/>
      <c r="QS23" s="25"/>
      <c r="QT23" s="25"/>
      <c r="QU23" s="25"/>
      <c r="QV23" s="25"/>
      <c r="QW23" s="25"/>
      <c r="QX23" s="25"/>
      <c r="QY23" s="25"/>
      <c r="QZ23" s="25"/>
      <c r="RA23" s="25"/>
      <c r="RB23" s="25"/>
      <c r="RC23" s="25"/>
      <c r="RD23" s="25"/>
      <c r="RE23" s="25"/>
      <c r="RF23" s="25"/>
      <c r="RG23" s="25"/>
      <c r="RH23" s="25"/>
      <c r="RI23" s="25"/>
      <c r="RJ23" s="25"/>
      <c r="RK23" s="25"/>
      <c r="RL23" s="25"/>
      <c r="RM23" s="25"/>
      <c r="RN23" s="25"/>
      <c r="RO23" s="25"/>
      <c r="RP23" s="25"/>
      <c r="RQ23" s="25"/>
      <c r="RR23" s="25"/>
      <c r="RS23" s="25"/>
      <c r="RT23" s="25"/>
      <c r="RU23" s="25"/>
      <c r="RV23" s="25"/>
      <c r="RW23" s="25"/>
      <c r="RX23" s="25"/>
      <c r="RY23" s="25"/>
      <c r="RZ23" s="25"/>
      <c r="SA23" s="25"/>
      <c r="SB23" s="25"/>
      <c r="SC23" s="25"/>
      <c r="SD23" s="25"/>
      <c r="SE23" s="25"/>
      <c r="SF23" s="25"/>
      <c r="SG23" s="25"/>
      <c r="SH23" s="25"/>
      <c r="SI23" s="25"/>
      <c r="SJ23" s="25"/>
      <c r="SK23" s="25"/>
      <c r="SL23" s="25"/>
      <c r="SM23" s="25"/>
      <c r="SN23" s="25"/>
      <c r="SO23" s="25"/>
      <c r="SP23" s="25"/>
      <c r="SQ23" s="25"/>
      <c r="SR23" s="25"/>
      <c r="SS23" s="25"/>
      <c r="ST23" s="25"/>
      <c r="SU23" s="25"/>
      <c r="SV23" s="25"/>
      <c r="SW23" s="25"/>
      <c r="SX23" s="25"/>
      <c r="SY23" s="25"/>
      <c r="SZ23" s="25"/>
      <c r="TA23" s="25"/>
      <c r="TB23" s="25"/>
      <c r="TC23" s="25"/>
      <c r="TD23" s="25"/>
      <c r="TE23" s="25"/>
      <c r="TF23" s="25"/>
      <c r="TG23" s="25"/>
      <c r="TH23" s="25"/>
      <c r="TI23" s="25"/>
      <c r="TJ23" s="25"/>
      <c r="TK23" s="25"/>
      <c r="TL23" s="25"/>
      <c r="TM23" s="25"/>
      <c r="TN23" s="25"/>
      <c r="TO23" s="25"/>
      <c r="TP23" s="25"/>
      <c r="TQ23" s="25"/>
      <c r="TR23" s="25"/>
      <c r="TS23" s="25"/>
      <c r="TT23" s="25"/>
      <c r="TU23" s="25"/>
      <c r="TV23" s="25"/>
      <c r="TW23" s="25"/>
      <c r="TX23" s="25"/>
      <c r="TY23" s="25"/>
      <c r="TZ23" s="25"/>
      <c r="UA23" s="25"/>
      <c r="UB23" s="25"/>
      <c r="UC23" s="25"/>
      <c r="UD23" s="25"/>
      <c r="UE23" s="25"/>
      <c r="UF23" s="25"/>
      <c r="UG23" s="25"/>
      <c r="UH23" s="25"/>
      <c r="UI23" s="25"/>
      <c r="UJ23" s="25"/>
      <c r="UK23" s="25"/>
      <c r="UL23" s="25"/>
      <c r="UM23" s="25"/>
      <c r="UN23" s="25"/>
      <c r="UO23" s="25"/>
      <c r="UP23" s="25"/>
      <c r="UQ23" s="25"/>
      <c r="UR23" s="25"/>
      <c r="US23" s="25"/>
      <c r="UT23" s="25"/>
      <c r="UU23" s="25"/>
      <c r="UV23" s="25"/>
      <c r="UW23" s="25"/>
      <c r="UX23" s="25"/>
      <c r="UY23" s="25"/>
      <c r="UZ23" s="25"/>
      <c r="VA23" s="25"/>
      <c r="VB23" s="25"/>
      <c r="VC23" s="25"/>
    </row>
    <row r="24" spans="1:575" ht="15" x14ac:dyDescent="0.25">
      <c r="A24" s="21" t="s">
        <v>51</v>
      </c>
      <c r="B24" s="22" t="s">
        <v>51</v>
      </c>
      <c r="C24" s="2" t="s">
        <v>52</v>
      </c>
      <c r="D24" s="3">
        <v>47.259</v>
      </c>
      <c r="E24" s="3">
        <v>-115.89100000000001</v>
      </c>
      <c r="F24" s="9" t="s">
        <v>102</v>
      </c>
      <c r="G24" s="9">
        <v>1</v>
      </c>
      <c r="H24" s="36">
        <v>205</v>
      </c>
      <c r="I24" s="9"/>
      <c r="J24" s="9"/>
      <c r="K24" s="9"/>
      <c r="L24" s="9"/>
      <c r="M24" s="36">
        <v>111</v>
      </c>
      <c r="N24" s="9"/>
      <c r="O24" s="9"/>
      <c r="P24" s="9"/>
      <c r="Q24" s="33"/>
      <c r="R24" s="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c r="DY24" s="25"/>
      <c r="DZ24" s="25"/>
      <c r="EA24" s="25"/>
      <c r="EB24" s="25"/>
      <c r="EC24" s="25"/>
      <c r="ED24" s="25"/>
      <c r="EE24" s="25"/>
      <c r="EF24" s="25"/>
      <c r="EG24" s="25"/>
      <c r="EH24" s="25"/>
      <c r="EI24" s="25"/>
      <c r="EJ24" s="25"/>
      <c r="EK24" s="25"/>
      <c r="EL24" s="25"/>
      <c r="EM24" s="25"/>
      <c r="EN24" s="25"/>
      <c r="EO24" s="25"/>
      <c r="EP24" s="25"/>
      <c r="EQ24" s="25"/>
      <c r="ER24" s="25"/>
      <c r="ES24" s="25"/>
      <c r="ET24" s="25"/>
      <c r="EU24" s="25"/>
      <c r="EV24" s="25"/>
      <c r="EW24" s="25"/>
      <c r="EX24" s="25"/>
      <c r="EY24" s="25"/>
      <c r="EZ24" s="25"/>
      <c r="FA24" s="25"/>
      <c r="FB24" s="25"/>
      <c r="FC24" s="25"/>
      <c r="FD24" s="25"/>
      <c r="FE24" s="25"/>
      <c r="FF24" s="25"/>
      <c r="FG24" s="25"/>
      <c r="FH24" s="25"/>
      <c r="FI24" s="25"/>
      <c r="FJ24" s="25"/>
      <c r="FK24" s="25"/>
      <c r="FL24" s="25"/>
      <c r="FM24" s="25"/>
      <c r="FN24" s="25"/>
      <c r="FO24" s="25"/>
      <c r="FP24" s="25"/>
      <c r="FQ24" s="25"/>
      <c r="FR24" s="25"/>
      <c r="FS24" s="25"/>
      <c r="FT24" s="25"/>
      <c r="FU24" s="25"/>
      <c r="FV24" s="25"/>
      <c r="FW24" s="25"/>
      <c r="FX24" s="25"/>
      <c r="FY24" s="25"/>
      <c r="FZ24" s="25"/>
      <c r="GA24" s="25"/>
      <c r="GB24" s="25"/>
      <c r="GC24" s="25"/>
      <c r="GD24" s="25"/>
      <c r="GE24" s="25"/>
      <c r="GF24" s="25"/>
      <c r="GG24" s="25"/>
      <c r="GH24" s="25"/>
      <c r="GI24" s="25"/>
      <c r="GJ24" s="25"/>
      <c r="GK24" s="25"/>
      <c r="GL24" s="25"/>
      <c r="GM24" s="25"/>
      <c r="GN24" s="25"/>
      <c r="GO24" s="25"/>
      <c r="GP24" s="25"/>
      <c r="GQ24" s="25"/>
      <c r="GR24" s="25"/>
      <c r="GS24" s="25"/>
      <c r="GT24" s="25"/>
      <c r="GU24" s="25"/>
      <c r="GV24" s="25"/>
      <c r="GW24" s="25"/>
      <c r="GX24" s="25"/>
      <c r="GY24" s="25"/>
      <c r="GZ24" s="25"/>
      <c r="HA24" s="25"/>
      <c r="HB24" s="25"/>
      <c r="HC24" s="25"/>
      <c r="HD24" s="25"/>
      <c r="HE24" s="25"/>
      <c r="HF24" s="25"/>
      <c r="HG24" s="25"/>
      <c r="HH24" s="25"/>
      <c r="HI24" s="25"/>
      <c r="HJ24" s="25"/>
      <c r="HK24" s="25"/>
      <c r="HL24" s="25"/>
      <c r="HM24" s="25"/>
      <c r="HN24" s="25"/>
      <c r="HO24" s="25"/>
      <c r="HP24" s="25"/>
      <c r="HQ24" s="25"/>
      <c r="HR24" s="25"/>
      <c r="HS24" s="25"/>
      <c r="HT24" s="25"/>
      <c r="HU24" s="25"/>
      <c r="HV24" s="25"/>
      <c r="HW24" s="25"/>
      <c r="HX24" s="25"/>
      <c r="HY24" s="25"/>
      <c r="HZ24" s="25"/>
      <c r="IA24" s="25"/>
      <c r="IB24" s="25"/>
      <c r="IC24" s="25"/>
      <c r="ID24" s="25"/>
      <c r="IE24" s="25"/>
      <c r="IF24" s="25"/>
      <c r="IG24" s="25"/>
      <c r="IH24" s="25"/>
      <c r="II24" s="25"/>
      <c r="IJ24" s="25"/>
      <c r="IK24" s="25"/>
      <c r="IL24" s="25"/>
      <c r="IM24" s="25"/>
      <c r="IN24" s="25"/>
      <c r="IO24" s="25"/>
      <c r="IP24" s="25"/>
      <c r="IQ24" s="25"/>
      <c r="IR24" s="25"/>
      <c r="IS24" s="25"/>
      <c r="IT24" s="25"/>
      <c r="IU24" s="25"/>
      <c r="IV24" s="25"/>
      <c r="IW24" s="25"/>
      <c r="IX24" s="25"/>
      <c r="IY24" s="25"/>
      <c r="IZ24" s="25"/>
      <c r="JA24" s="25"/>
      <c r="JB24" s="25"/>
      <c r="JC24" s="25"/>
      <c r="JD24" s="25"/>
      <c r="JE24" s="25"/>
      <c r="JF24" s="25"/>
      <c r="JG24" s="25"/>
      <c r="JH24" s="25"/>
      <c r="JI24" s="25"/>
      <c r="JJ24" s="25"/>
      <c r="JK24" s="25"/>
      <c r="JL24" s="25"/>
      <c r="JM24" s="25"/>
      <c r="JN24" s="25"/>
      <c r="JO24" s="25"/>
      <c r="JP24" s="25"/>
      <c r="JQ24" s="25"/>
      <c r="JR24" s="25"/>
      <c r="JS24" s="25"/>
      <c r="JT24" s="25"/>
      <c r="JU24" s="25"/>
      <c r="JV24" s="25"/>
      <c r="JW24" s="25"/>
      <c r="JX24" s="25"/>
      <c r="JY24" s="25"/>
      <c r="JZ24" s="25"/>
      <c r="KA24" s="25"/>
      <c r="KB24" s="25"/>
      <c r="KC24" s="25"/>
      <c r="KD24" s="25"/>
      <c r="KE24" s="25"/>
      <c r="KF24" s="25"/>
      <c r="KG24" s="25"/>
      <c r="KH24" s="25"/>
      <c r="KI24" s="25"/>
      <c r="KJ24" s="25"/>
      <c r="KK24" s="25"/>
      <c r="KL24" s="25"/>
      <c r="KM24" s="25"/>
      <c r="KN24" s="25"/>
      <c r="KO24" s="25"/>
      <c r="KP24" s="25"/>
      <c r="KQ24" s="25"/>
      <c r="KR24" s="25"/>
      <c r="KS24" s="25"/>
      <c r="KT24" s="25"/>
      <c r="KU24" s="25"/>
      <c r="KV24" s="25"/>
      <c r="KW24" s="25"/>
      <c r="KX24" s="25"/>
      <c r="KY24" s="25"/>
      <c r="KZ24" s="25"/>
      <c r="LA24" s="25"/>
      <c r="LB24" s="25"/>
      <c r="LC24" s="25"/>
      <c r="LD24" s="25"/>
      <c r="LE24" s="25"/>
      <c r="LF24" s="25"/>
      <c r="LG24" s="25"/>
      <c r="LH24" s="25"/>
      <c r="LI24" s="25"/>
      <c r="LJ24" s="25"/>
      <c r="LK24" s="25"/>
      <c r="LL24" s="25"/>
      <c r="LM24" s="25"/>
      <c r="LN24" s="25"/>
      <c r="LO24" s="25"/>
      <c r="LP24" s="25"/>
      <c r="LQ24" s="25"/>
      <c r="LR24" s="25"/>
      <c r="LS24" s="25"/>
      <c r="LT24" s="25"/>
      <c r="LU24" s="25"/>
      <c r="LV24" s="25"/>
      <c r="LW24" s="25"/>
      <c r="LX24" s="25"/>
      <c r="LY24" s="25"/>
      <c r="LZ24" s="25"/>
      <c r="MA24" s="25"/>
      <c r="MB24" s="25"/>
      <c r="MC24" s="25"/>
      <c r="MD24" s="25"/>
      <c r="ME24" s="25"/>
      <c r="MF24" s="25"/>
      <c r="MG24" s="25"/>
      <c r="MH24" s="25"/>
      <c r="MI24" s="25"/>
      <c r="MJ24" s="25"/>
      <c r="MK24" s="25"/>
      <c r="ML24" s="25"/>
      <c r="MM24" s="25"/>
      <c r="MN24" s="25"/>
      <c r="MO24" s="25"/>
      <c r="MP24" s="25"/>
      <c r="MQ24" s="25"/>
      <c r="MR24" s="25"/>
      <c r="MS24" s="25"/>
      <c r="MT24" s="25"/>
      <c r="MU24" s="25"/>
      <c r="MV24" s="25"/>
      <c r="MW24" s="25"/>
      <c r="MX24" s="25"/>
      <c r="MY24" s="25"/>
      <c r="MZ24" s="25"/>
      <c r="NA24" s="25"/>
      <c r="NB24" s="25"/>
      <c r="NC24" s="25"/>
      <c r="ND24" s="25"/>
      <c r="NE24" s="25"/>
      <c r="NF24" s="25"/>
      <c r="NG24" s="25"/>
      <c r="NH24" s="25"/>
      <c r="NI24" s="25"/>
      <c r="NJ24" s="25"/>
      <c r="NK24" s="25"/>
      <c r="NL24" s="25"/>
      <c r="NM24" s="25"/>
      <c r="NN24" s="25"/>
      <c r="NO24" s="25"/>
      <c r="NP24" s="25"/>
      <c r="NQ24" s="25"/>
      <c r="NR24" s="25"/>
      <c r="NS24" s="25"/>
      <c r="NT24" s="25"/>
      <c r="NU24" s="25"/>
      <c r="NV24" s="25"/>
      <c r="NW24" s="25"/>
      <c r="NX24" s="25"/>
      <c r="NY24" s="25"/>
      <c r="NZ24" s="25"/>
      <c r="OA24" s="25"/>
      <c r="OB24" s="25"/>
      <c r="OC24" s="25"/>
      <c r="OD24" s="25"/>
      <c r="OE24" s="25"/>
      <c r="OF24" s="25"/>
      <c r="OG24" s="25"/>
      <c r="OH24" s="25"/>
      <c r="OI24" s="25"/>
      <c r="OJ24" s="25"/>
      <c r="OK24" s="25"/>
      <c r="OL24" s="25"/>
      <c r="OM24" s="25"/>
      <c r="ON24" s="25"/>
      <c r="OO24" s="25"/>
      <c r="OP24" s="25"/>
      <c r="OQ24" s="25"/>
      <c r="OR24" s="25"/>
      <c r="OS24" s="25"/>
      <c r="OT24" s="25"/>
      <c r="OU24" s="25"/>
      <c r="OV24" s="25"/>
      <c r="OW24" s="25"/>
      <c r="OX24" s="25"/>
      <c r="OY24" s="25"/>
      <c r="OZ24" s="25"/>
      <c r="PA24" s="25"/>
      <c r="PB24" s="25"/>
      <c r="PC24" s="25"/>
      <c r="PD24" s="25"/>
      <c r="PE24" s="25"/>
      <c r="PF24" s="25"/>
      <c r="PG24" s="25"/>
      <c r="PH24" s="25"/>
      <c r="PI24" s="25"/>
      <c r="PJ24" s="25"/>
      <c r="PK24" s="25"/>
      <c r="PL24" s="25"/>
      <c r="PM24" s="25"/>
      <c r="PN24" s="25"/>
      <c r="PO24" s="25"/>
      <c r="PP24" s="25"/>
      <c r="PQ24" s="25"/>
      <c r="PR24" s="25"/>
      <c r="PS24" s="25"/>
      <c r="PT24" s="25"/>
      <c r="PU24" s="25"/>
      <c r="PV24" s="25"/>
      <c r="PW24" s="25"/>
      <c r="PX24" s="25"/>
      <c r="PY24" s="25"/>
      <c r="PZ24" s="25"/>
      <c r="QA24" s="25"/>
      <c r="QB24" s="25"/>
      <c r="QC24" s="25"/>
      <c r="QD24" s="25"/>
      <c r="QE24" s="25"/>
      <c r="QF24" s="25"/>
      <c r="QG24" s="25"/>
      <c r="QH24" s="25"/>
      <c r="QI24" s="25"/>
      <c r="QJ24" s="25"/>
      <c r="QK24" s="25"/>
      <c r="QL24" s="25"/>
      <c r="QM24" s="25"/>
      <c r="QN24" s="25"/>
      <c r="QO24" s="25"/>
      <c r="QP24" s="25"/>
      <c r="QQ24" s="25"/>
      <c r="QR24" s="25"/>
      <c r="QS24" s="25"/>
      <c r="QT24" s="25"/>
      <c r="QU24" s="25"/>
      <c r="QV24" s="25"/>
      <c r="QW24" s="25"/>
      <c r="QX24" s="25"/>
      <c r="QY24" s="25"/>
      <c r="QZ24" s="25"/>
      <c r="RA24" s="25"/>
      <c r="RB24" s="25"/>
      <c r="RC24" s="25"/>
      <c r="RD24" s="25"/>
      <c r="RE24" s="25"/>
      <c r="RF24" s="25"/>
      <c r="RG24" s="25"/>
      <c r="RH24" s="25"/>
      <c r="RI24" s="25"/>
      <c r="RJ24" s="25"/>
      <c r="RK24" s="25"/>
      <c r="RL24" s="25"/>
      <c r="RM24" s="25"/>
      <c r="RN24" s="25"/>
      <c r="RO24" s="25"/>
      <c r="RP24" s="25"/>
      <c r="RQ24" s="25"/>
      <c r="RR24" s="25"/>
      <c r="RS24" s="25"/>
      <c r="RT24" s="25"/>
      <c r="RU24" s="25"/>
      <c r="RV24" s="25"/>
      <c r="RW24" s="25"/>
      <c r="RX24" s="25"/>
      <c r="RY24" s="25"/>
      <c r="RZ24" s="25"/>
      <c r="SA24" s="25"/>
      <c r="SB24" s="25"/>
      <c r="SC24" s="25"/>
      <c r="SD24" s="25"/>
      <c r="SE24" s="25"/>
      <c r="SF24" s="25"/>
      <c r="SG24" s="25"/>
      <c r="SH24" s="25"/>
      <c r="SI24" s="25"/>
      <c r="SJ24" s="25"/>
      <c r="SK24" s="25"/>
      <c r="SL24" s="25"/>
      <c r="SM24" s="25"/>
      <c r="SN24" s="25"/>
      <c r="SO24" s="25"/>
      <c r="SP24" s="25"/>
      <c r="SQ24" s="25"/>
      <c r="SR24" s="25"/>
      <c r="SS24" s="25"/>
      <c r="ST24" s="25"/>
      <c r="SU24" s="25"/>
      <c r="SV24" s="25"/>
      <c r="SW24" s="25"/>
      <c r="SX24" s="25"/>
      <c r="SY24" s="25"/>
      <c r="SZ24" s="25"/>
      <c r="TA24" s="25"/>
      <c r="TB24" s="25"/>
      <c r="TC24" s="25"/>
      <c r="TD24" s="25"/>
      <c r="TE24" s="25"/>
      <c r="TF24" s="25"/>
      <c r="TG24" s="25"/>
      <c r="TH24" s="25"/>
      <c r="TI24" s="25"/>
      <c r="TJ24" s="25"/>
      <c r="TK24" s="25"/>
      <c r="TL24" s="25"/>
      <c r="TM24" s="25"/>
      <c r="TN24" s="25"/>
      <c r="TO24" s="25"/>
      <c r="TP24" s="25"/>
      <c r="TQ24" s="25"/>
      <c r="TR24" s="25"/>
      <c r="TS24" s="25"/>
      <c r="TT24" s="25"/>
      <c r="TU24" s="25"/>
      <c r="TV24" s="25"/>
      <c r="TW24" s="25"/>
      <c r="TX24" s="25"/>
      <c r="TY24" s="25"/>
      <c r="TZ24" s="25"/>
      <c r="UA24" s="25"/>
      <c r="UB24" s="25"/>
      <c r="UC24" s="25"/>
      <c r="UD24" s="25"/>
      <c r="UE24" s="25"/>
      <c r="UF24" s="25"/>
      <c r="UG24" s="25"/>
      <c r="UH24" s="25"/>
      <c r="UI24" s="25"/>
      <c r="UJ24" s="25"/>
      <c r="UK24" s="25"/>
      <c r="UL24" s="25"/>
      <c r="UM24" s="25"/>
      <c r="UN24" s="25"/>
      <c r="UO24" s="25"/>
      <c r="UP24" s="25"/>
      <c r="UQ24" s="25"/>
      <c r="UR24" s="25"/>
      <c r="US24" s="25"/>
      <c r="UT24" s="25"/>
      <c r="UU24" s="25"/>
      <c r="UV24" s="25"/>
      <c r="UW24" s="25"/>
      <c r="UX24" s="25"/>
      <c r="UY24" s="25"/>
      <c r="UZ24" s="25"/>
      <c r="VA24" s="25"/>
      <c r="VB24" s="25"/>
      <c r="VC24" s="25"/>
    </row>
    <row r="25" spans="1:575" ht="15.75" thickBot="1" x14ac:dyDescent="0.3">
      <c r="A25" s="26" t="s">
        <v>53</v>
      </c>
      <c r="B25" s="27" t="s">
        <v>53</v>
      </c>
      <c r="C25" s="6" t="s">
        <v>52</v>
      </c>
      <c r="D25" s="11">
        <v>47.259</v>
      </c>
      <c r="E25" s="11">
        <v>-115.89100000000001</v>
      </c>
      <c r="F25" s="10" t="s">
        <v>99</v>
      </c>
      <c r="G25" s="10">
        <v>2</v>
      </c>
      <c r="H25" s="34">
        <v>135</v>
      </c>
      <c r="I25" s="10">
        <v>185</v>
      </c>
      <c r="J25" s="10"/>
      <c r="K25" s="10"/>
      <c r="L25" s="10"/>
      <c r="M25" s="34">
        <v>35</v>
      </c>
      <c r="N25" s="10">
        <v>70</v>
      </c>
      <c r="O25" s="10"/>
      <c r="P25" s="10"/>
      <c r="Q25" s="35"/>
      <c r="R25" s="8"/>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c r="DY25" s="25"/>
      <c r="DZ25" s="25"/>
      <c r="EA25" s="25"/>
      <c r="EB25" s="25"/>
      <c r="EC25" s="25"/>
      <c r="ED25" s="25"/>
      <c r="EE25" s="25"/>
      <c r="EF25" s="25"/>
      <c r="EG25" s="25"/>
      <c r="EH25" s="25"/>
      <c r="EI25" s="25"/>
      <c r="EJ25" s="25"/>
      <c r="EK25" s="25"/>
      <c r="EL25" s="25"/>
      <c r="EM25" s="25"/>
      <c r="EN25" s="25"/>
      <c r="EO25" s="25"/>
      <c r="EP25" s="25"/>
      <c r="EQ25" s="25"/>
      <c r="ER25" s="25"/>
      <c r="ES25" s="25"/>
      <c r="ET25" s="25"/>
      <c r="EU25" s="25"/>
      <c r="EV25" s="25"/>
      <c r="EW25" s="25"/>
      <c r="EX25" s="25"/>
      <c r="EY25" s="25"/>
      <c r="EZ25" s="25"/>
      <c r="FA25" s="25"/>
      <c r="FB25" s="25"/>
      <c r="FC25" s="25"/>
      <c r="FD25" s="25"/>
      <c r="FE25" s="25"/>
      <c r="FF25" s="25"/>
      <c r="FG25" s="25"/>
      <c r="FH25" s="25"/>
      <c r="FI25" s="25"/>
      <c r="FJ25" s="25"/>
      <c r="FK25" s="25"/>
      <c r="FL25" s="25"/>
      <c r="FM25" s="25"/>
      <c r="FN25" s="25"/>
      <c r="FO25" s="25"/>
      <c r="FP25" s="25"/>
      <c r="FQ25" s="25"/>
      <c r="FR25" s="25"/>
      <c r="FS25" s="25"/>
      <c r="FT25" s="25"/>
      <c r="FU25" s="25"/>
      <c r="FV25" s="25"/>
      <c r="FW25" s="25"/>
      <c r="FX25" s="25"/>
      <c r="FY25" s="25"/>
      <c r="FZ25" s="25"/>
      <c r="GA25" s="25"/>
      <c r="GB25" s="25"/>
      <c r="GC25" s="25"/>
      <c r="GD25" s="25"/>
      <c r="GE25" s="25"/>
      <c r="GF25" s="25"/>
      <c r="GG25" s="25"/>
      <c r="GH25" s="25"/>
      <c r="GI25" s="25"/>
      <c r="GJ25" s="25"/>
      <c r="GK25" s="25"/>
      <c r="GL25" s="25"/>
      <c r="GM25" s="25"/>
      <c r="GN25" s="25"/>
      <c r="GO25" s="25"/>
      <c r="GP25" s="25"/>
      <c r="GQ25" s="25"/>
      <c r="GR25" s="25"/>
      <c r="GS25" s="25"/>
      <c r="GT25" s="25"/>
      <c r="GU25" s="25"/>
      <c r="GV25" s="25"/>
      <c r="GW25" s="25"/>
      <c r="GX25" s="25"/>
      <c r="GY25" s="25"/>
      <c r="GZ25" s="25"/>
      <c r="HA25" s="25"/>
      <c r="HB25" s="25"/>
      <c r="HC25" s="25"/>
      <c r="HD25" s="25"/>
      <c r="HE25" s="25"/>
      <c r="HF25" s="25"/>
      <c r="HG25" s="25"/>
      <c r="HH25" s="25"/>
      <c r="HI25" s="25"/>
      <c r="HJ25" s="25"/>
      <c r="HK25" s="25"/>
      <c r="HL25" s="25"/>
      <c r="HM25" s="25"/>
      <c r="HN25" s="25"/>
      <c r="HO25" s="25"/>
      <c r="HP25" s="25"/>
      <c r="HQ25" s="25"/>
      <c r="HR25" s="25"/>
      <c r="HS25" s="25"/>
      <c r="HT25" s="25"/>
      <c r="HU25" s="25"/>
      <c r="HV25" s="25"/>
      <c r="HW25" s="25"/>
      <c r="HX25" s="25"/>
      <c r="HY25" s="25"/>
      <c r="HZ25" s="25"/>
      <c r="IA25" s="25"/>
      <c r="IB25" s="25"/>
      <c r="IC25" s="25"/>
      <c r="ID25" s="25"/>
      <c r="IE25" s="25"/>
      <c r="IF25" s="25"/>
      <c r="IG25" s="25"/>
      <c r="IH25" s="25"/>
      <c r="II25" s="25"/>
      <c r="IJ25" s="25"/>
      <c r="IK25" s="25"/>
      <c r="IL25" s="25"/>
      <c r="IM25" s="25"/>
      <c r="IN25" s="25"/>
      <c r="IO25" s="25"/>
      <c r="IP25" s="25"/>
      <c r="IQ25" s="25"/>
      <c r="IR25" s="25"/>
      <c r="IS25" s="25"/>
      <c r="IT25" s="25"/>
      <c r="IU25" s="25"/>
      <c r="IV25" s="25"/>
      <c r="IW25" s="25"/>
      <c r="IX25" s="25"/>
      <c r="IY25" s="25"/>
      <c r="IZ25" s="25"/>
      <c r="JA25" s="25"/>
      <c r="JB25" s="25"/>
      <c r="JC25" s="25"/>
      <c r="JD25" s="25"/>
      <c r="JE25" s="25"/>
      <c r="JF25" s="25"/>
      <c r="JG25" s="25"/>
      <c r="JH25" s="25"/>
      <c r="JI25" s="25"/>
      <c r="JJ25" s="25"/>
      <c r="JK25" s="25"/>
      <c r="JL25" s="25"/>
      <c r="JM25" s="25"/>
      <c r="JN25" s="25"/>
      <c r="JO25" s="25"/>
      <c r="JP25" s="25"/>
      <c r="JQ25" s="25"/>
      <c r="JR25" s="25"/>
      <c r="JS25" s="25"/>
      <c r="JT25" s="25"/>
      <c r="JU25" s="25"/>
      <c r="JV25" s="25"/>
      <c r="JW25" s="25"/>
      <c r="JX25" s="25"/>
      <c r="JY25" s="25"/>
      <c r="JZ25" s="25"/>
      <c r="KA25" s="25"/>
      <c r="KB25" s="25"/>
      <c r="KC25" s="25"/>
      <c r="KD25" s="25"/>
      <c r="KE25" s="25"/>
      <c r="KF25" s="25"/>
      <c r="KG25" s="25"/>
      <c r="KH25" s="25"/>
      <c r="KI25" s="25"/>
      <c r="KJ25" s="25"/>
      <c r="KK25" s="25"/>
      <c r="KL25" s="25"/>
      <c r="KM25" s="25"/>
      <c r="KN25" s="25"/>
      <c r="KO25" s="25"/>
      <c r="KP25" s="25"/>
      <c r="KQ25" s="25"/>
      <c r="KR25" s="25"/>
      <c r="KS25" s="25"/>
      <c r="KT25" s="25"/>
      <c r="KU25" s="25"/>
      <c r="KV25" s="25"/>
      <c r="KW25" s="25"/>
      <c r="KX25" s="25"/>
      <c r="KY25" s="25"/>
      <c r="KZ25" s="25"/>
      <c r="LA25" s="25"/>
      <c r="LB25" s="25"/>
      <c r="LC25" s="25"/>
      <c r="LD25" s="25"/>
      <c r="LE25" s="25"/>
      <c r="LF25" s="25"/>
      <c r="LG25" s="25"/>
      <c r="LH25" s="25"/>
      <c r="LI25" s="25"/>
      <c r="LJ25" s="25"/>
      <c r="LK25" s="25"/>
      <c r="LL25" s="25"/>
      <c r="LM25" s="25"/>
      <c r="LN25" s="25"/>
      <c r="LO25" s="25"/>
      <c r="LP25" s="25"/>
      <c r="LQ25" s="25"/>
      <c r="LR25" s="25"/>
      <c r="LS25" s="25"/>
      <c r="LT25" s="25"/>
      <c r="LU25" s="25"/>
      <c r="LV25" s="25"/>
      <c r="LW25" s="25"/>
      <c r="LX25" s="25"/>
      <c r="LY25" s="25"/>
      <c r="LZ25" s="25"/>
      <c r="MA25" s="25"/>
      <c r="MB25" s="25"/>
      <c r="MC25" s="25"/>
      <c r="MD25" s="25"/>
      <c r="ME25" s="25"/>
      <c r="MF25" s="25"/>
      <c r="MG25" s="25"/>
      <c r="MH25" s="25"/>
      <c r="MI25" s="25"/>
      <c r="MJ25" s="25"/>
      <c r="MK25" s="25"/>
      <c r="ML25" s="25"/>
      <c r="MM25" s="25"/>
      <c r="MN25" s="25"/>
      <c r="MO25" s="25"/>
      <c r="MP25" s="25"/>
      <c r="MQ25" s="25"/>
      <c r="MR25" s="25"/>
      <c r="MS25" s="25"/>
      <c r="MT25" s="25"/>
      <c r="MU25" s="25"/>
      <c r="MV25" s="25"/>
      <c r="MW25" s="25"/>
      <c r="MX25" s="25"/>
      <c r="MY25" s="25"/>
      <c r="MZ25" s="25"/>
      <c r="NA25" s="25"/>
      <c r="NB25" s="25"/>
      <c r="NC25" s="25"/>
      <c r="ND25" s="25"/>
      <c r="NE25" s="25"/>
      <c r="NF25" s="25"/>
      <c r="NG25" s="25"/>
      <c r="NH25" s="25"/>
      <c r="NI25" s="25"/>
      <c r="NJ25" s="25"/>
      <c r="NK25" s="25"/>
      <c r="NL25" s="25"/>
      <c r="NM25" s="25"/>
      <c r="NN25" s="25"/>
      <c r="NO25" s="25"/>
      <c r="NP25" s="25"/>
      <c r="NQ25" s="25"/>
      <c r="NR25" s="25"/>
      <c r="NS25" s="25"/>
      <c r="NT25" s="25"/>
      <c r="NU25" s="25"/>
      <c r="NV25" s="25"/>
      <c r="NW25" s="25"/>
      <c r="NX25" s="25"/>
      <c r="NY25" s="25"/>
      <c r="NZ25" s="25"/>
      <c r="OA25" s="25"/>
      <c r="OB25" s="25"/>
      <c r="OC25" s="25"/>
      <c r="OD25" s="25"/>
      <c r="OE25" s="25"/>
      <c r="OF25" s="25"/>
      <c r="OG25" s="25"/>
      <c r="OH25" s="25"/>
      <c r="OI25" s="25"/>
      <c r="OJ25" s="25"/>
      <c r="OK25" s="25"/>
      <c r="OL25" s="25"/>
      <c r="OM25" s="25"/>
      <c r="ON25" s="25"/>
      <c r="OO25" s="25"/>
      <c r="OP25" s="25"/>
      <c r="OQ25" s="25"/>
      <c r="OR25" s="25"/>
      <c r="OS25" s="25"/>
      <c r="OT25" s="25"/>
      <c r="OU25" s="25"/>
      <c r="OV25" s="25"/>
      <c r="OW25" s="25"/>
      <c r="OX25" s="25"/>
      <c r="OY25" s="25"/>
      <c r="OZ25" s="25"/>
      <c r="PA25" s="25"/>
      <c r="PB25" s="25"/>
      <c r="PC25" s="25"/>
      <c r="PD25" s="25"/>
      <c r="PE25" s="25"/>
      <c r="PF25" s="25"/>
      <c r="PG25" s="25"/>
      <c r="PH25" s="25"/>
      <c r="PI25" s="25"/>
      <c r="PJ25" s="25"/>
      <c r="PK25" s="25"/>
      <c r="PL25" s="25"/>
      <c r="PM25" s="25"/>
      <c r="PN25" s="25"/>
      <c r="PO25" s="25"/>
      <c r="PP25" s="25"/>
      <c r="PQ25" s="25"/>
      <c r="PR25" s="25"/>
      <c r="PS25" s="25"/>
      <c r="PT25" s="25"/>
      <c r="PU25" s="25"/>
      <c r="PV25" s="25"/>
      <c r="PW25" s="25"/>
      <c r="PX25" s="25"/>
      <c r="PY25" s="25"/>
      <c r="PZ25" s="25"/>
      <c r="QA25" s="25"/>
      <c r="QB25" s="25"/>
      <c r="QC25" s="25"/>
      <c r="QD25" s="25"/>
      <c r="QE25" s="25"/>
      <c r="QF25" s="25"/>
      <c r="QG25" s="25"/>
      <c r="QH25" s="25"/>
      <c r="QI25" s="25"/>
      <c r="QJ25" s="25"/>
      <c r="QK25" s="25"/>
      <c r="QL25" s="25"/>
      <c r="QM25" s="25"/>
      <c r="QN25" s="25"/>
      <c r="QO25" s="25"/>
      <c r="QP25" s="25"/>
      <c r="QQ25" s="25"/>
      <c r="QR25" s="25"/>
      <c r="QS25" s="25"/>
      <c r="QT25" s="25"/>
      <c r="QU25" s="25"/>
      <c r="QV25" s="25"/>
      <c r="QW25" s="25"/>
      <c r="QX25" s="25"/>
      <c r="QY25" s="25"/>
      <c r="QZ25" s="25"/>
      <c r="RA25" s="25"/>
      <c r="RB25" s="25"/>
      <c r="RC25" s="25"/>
      <c r="RD25" s="25"/>
      <c r="RE25" s="25"/>
      <c r="RF25" s="25"/>
      <c r="RG25" s="25"/>
      <c r="RH25" s="25"/>
      <c r="RI25" s="25"/>
      <c r="RJ25" s="25"/>
      <c r="RK25" s="25"/>
      <c r="RL25" s="25"/>
      <c r="RM25" s="25"/>
      <c r="RN25" s="25"/>
      <c r="RO25" s="25"/>
      <c r="RP25" s="25"/>
      <c r="RQ25" s="25"/>
      <c r="RR25" s="25"/>
      <c r="RS25" s="25"/>
      <c r="RT25" s="25"/>
      <c r="RU25" s="25"/>
      <c r="RV25" s="25"/>
      <c r="RW25" s="25"/>
      <c r="RX25" s="25"/>
      <c r="RY25" s="25"/>
      <c r="RZ25" s="25"/>
      <c r="SA25" s="25"/>
      <c r="SB25" s="25"/>
      <c r="SC25" s="25"/>
      <c r="SD25" s="25"/>
      <c r="SE25" s="25"/>
      <c r="SF25" s="25"/>
      <c r="SG25" s="25"/>
      <c r="SH25" s="25"/>
      <c r="SI25" s="25"/>
      <c r="SJ25" s="25"/>
      <c r="SK25" s="25"/>
      <c r="SL25" s="25"/>
      <c r="SM25" s="25"/>
      <c r="SN25" s="25"/>
      <c r="SO25" s="25"/>
      <c r="SP25" s="25"/>
      <c r="SQ25" s="25"/>
      <c r="SR25" s="25"/>
      <c r="SS25" s="25"/>
      <c r="ST25" s="25"/>
      <c r="SU25" s="25"/>
      <c r="SV25" s="25"/>
      <c r="SW25" s="25"/>
      <c r="SX25" s="25"/>
      <c r="SY25" s="25"/>
      <c r="SZ25" s="25"/>
      <c r="TA25" s="25"/>
      <c r="TB25" s="25"/>
      <c r="TC25" s="25"/>
      <c r="TD25" s="25"/>
      <c r="TE25" s="25"/>
      <c r="TF25" s="25"/>
      <c r="TG25" s="25"/>
      <c r="TH25" s="25"/>
      <c r="TI25" s="25"/>
      <c r="TJ25" s="25"/>
      <c r="TK25" s="25"/>
      <c r="TL25" s="25"/>
      <c r="TM25" s="25"/>
      <c r="TN25" s="25"/>
      <c r="TO25" s="25"/>
      <c r="TP25" s="25"/>
      <c r="TQ25" s="25"/>
      <c r="TR25" s="25"/>
      <c r="TS25" s="25"/>
      <c r="TT25" s="25"/>
      <c r="TU25" s="25"/>
      <c r="TV25" s="25"/>
      <c r="TW25" s="25"/>
      <c r="TX25" s="25"/>
      <c r="TY25" s="25"/>
      <c r="TZ25" s="25"/>
      <c r="UA25" s="25"/>
      <c r="UB25" s="25"/>
      <c r="UC25" s="25"/>
      <c r="UD25" s="25"/>
      <c r="UE25" s="25"/>
      <c r="UF25" s="25"/>
      <c r="UG25" s="25"/>
      <c r="UH25" s="25"/>
      <c r="UI25" s="25"/>
      <c r="UJ25" s="25"/>
      <c r="UK25" s="25"/>
      <c r="UL25" s="25"/>
      <c r="UM25" s="25"/>
      <c r="UN25" s="25"/>
      <c r="UO25" s="25"/>
      <c r="UP25" s="25"/>
      <c r="UQ25" s="25"/>
      <c r="UR25" s="25"/>
      <c r="US25" s="25"/>
      <c r="UT25" s="25"/>
      <c r="UU25" s="25"/>
      <c r="UV25" s="25"/>
      <c r="UW25" s="25"/>
      <c r="UX25" s="25"/>
      <c r="UY25" s="25"/>
      <c r="UZ25" s="25"/>
      <c r="VA25" s="25"/>
      <c r="VB25" s="25"/>
      <c r="VC25" s="25"/>
    </row>
    <row r="26" spans="1:575" ht="15.75" thickBot="1" x14ac:dyDescent="0.3">
      <c r="A26" s="28" t="s">
        <v>54</v>
      </c>
      <c r="B26" s="29" t="s">
        <v>54</v>
      </c>
      <c r="C26" s="12" t="s">
        <v>55</v>
      </c>
      <c r="D26" s="13">
        <v>45.331000000000003</v>
      </c>
      <c r="E26" s="13">
        <v>-114.366</v>
      </c>
      <c r="F26" s="14" t="s">
        <v>101</v>
      </c>
      <c r="G26" s="14">
        <v>1</v>
      </c>
      <c r="H26" s="39">
        <v>320</v>
      </c>
      <c r="I26" s="14"/>
      <c r="J26" s="14"/>
      <c r="K26" s="14"/>
      <c r="L26" s="14"/>
      <c r="M26" s="39">
        <v>283</v>
      </c>
      <c r="N26" s="14"/>
      <c r="O26" s="14"/>
      <c r="P26" s="14"/>
      <c r="Q26" s="40"/>
      <c r="R26" s="1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c r="DY26" s="25"/>
      <c r="DZ26" s="25"/>
      <c r="EA26" s="25"/>
      <c r="EB26" s="25"/>
      <c r="EC26" s="25"/>
      <c r="ED26" s="25"/>
      <c r="EE26" s="25"/>
      <c r="EF26" s="25"/>
      <c r="EG26" s="25"/>
      <c r="EH26" s="25"/>
      <c r="EI26" s="25"/>
      <c r="EJ26" s="25"/>
      <c r="EK26" s="25"/>
      <c r="EL26" s="25"/>
      <c r="EM26" s="25"/>
      <c r="EN26" s="25"/>
      <c r="EO26" s="25"/>
      <c r="EP26" s="25"/>
      <c r="EQ26" s="25"/>
      <c r="ER26" s="25"/>
      <c r="ES26" s="25"/>
      <c r="ET26" s="25"/>
      <c r="EU26" s="25"/>
      <c r="EV26" s="25"/>
      <c r="EW26" s="25"/>
      <c r="EX26" s="25"/>
      <c r="EY26" s="25"/>
      <c r="EZ26" s="25"/>
      <c r="FA26" s="25"/>
      <c r="FB26" s="25"/>
      <c r="FC26" s="25"/>
      <c r="FD26" s="25"/>
      <c r="FE26" s="25"/>
      <c r="FF26" s="25"/>
      <c r="FG26" s="25"/>
      <c r="FH26" s="25"/>
      <c r="FI26" s="25"/>
      <c r="FJ26" s="25"/>
      <c r="FK26" s="25"/>
      <c r="FL26" s="25"/>
      <c r="FM26" s="25"/>
      <c r="FN26" s="25"/>
      <c r="FO26" s="25"/>
      <c r="FP26" s="25"/>
      <c r="FQ26" s="25"/>
      <c r="FR26" s="25"/>
      <c r="FS26" s="25"/>
      <c r="FT26" s="25"/>
      <c r="FU26" s="25"/>
      <c r="FV26" s="25"/>
      <c r="FW26" s="25"/>
      <c r="FX26" s="25"/>
      <c r="FY26" s="25"/>
      <c r="FZ26" s="25"/>
      <c r="GA26" s="25"/>
      <c r="GB26" s="25"/>
      <c r="GC26" s="25"/>
      <c r="GD26" s="25"/>
      <c r="GE26" s="25"/>
      <c r="GF26" s="25"/>
      <c r="GG26" s="25"/>
      <c r="GH26" s="25"/>
      <c r="GI26" s="25"/>
      <c r="GJ26" s="25"/>
      <c r="GK26" s="25"/>
      <c r="GL26" s="25"/>
      <c r="GM26" s="25"/>
      <c r="GN26" s="25"/>
      <c r="GO26" s="25"/>
      <c r="GP26" s="25"/>
      <c r="GQ26" s="25"/>
      <c r="GR26" s="25"/>
      <c r="GS26" s="25"/>
      <c r="GT26" s="25"/>
      <c r="GU26" s="25"/>
      <c r="GV26" s="25"/>
      <c r="GW26" s="25"/>
      <c r="GX26" s="25"/>
      <c r="GY26" s="25"/>
      <c r="GZ26" s="25"/>
      <c r="HA26" s="25"/>
      <c r="HB26" s="25"/>
      <c r="HC26" s="25"/>
      <c r="HD26" s="25"/>
      <c r="HE26" s="25"/>
      <c r="HF26" s="25"/>
      <c r="HG26" s="25"/>
      <c r="HH26" s="25"/>
      <c r="HI26" s="25"/>
      <c r="HJ26" s="25"/>
      <c r="HK26" s="25"/>
      <c r="HL26" s="25"/>
      <c r="HM26" s="25"/>
      <c r="HN26" s="25"/>
      <c r="HO26" s="25"/>
      <c r="HP26" s="25"/>
      <c r="HQ26" s="25"/>
      <c r="HR26" s="25"/>
      <c r="HS26" s="25"/>
      <c r="HT26" s="25"/>
      <c r="HU26" s="25"/>
      <c r="HV26" s="25"/>
      <c r="HW26" s="25"/>
      <c r="HX26" s="25"/>
      <c r="HY26" s="25"/>
      <c r="HZ26" s="25"/>
      <c r="IA26" s="25"/>
      <c r="IB26" s="25"/>
      <c r="IC26" s="25"/>
      <c r="ID26" s="25"/>
      <c r="IE26" s="25"/>
      <c r="IF26" s="25"/>
      <c r="IG26" s="25"/>
      <c r="IH26" s="25"/>
      <c r="II26" s="25"/>
      <c r="IJ26" s="25"/>
      <c r="IK26" s="25"/>
      <c r="IL26" s="25"/>
      <c r="IM26" s="25"/>
      <c r="IN26" s="25"/>
      <c r="IO26" s="25"/>
      <c r="IP26" s="25"/>
      <c r="IQ26" s="25"/>
      <c r="IR26" s="25"/>
      <c r="IS26" s="25"/>
      <c r="IT26" s="25"/>
      <c r="IU26" s="25"/>
      <c r="IV26" s="25"/>
      <c r="IW26" s="25"/>
      <c r="IX26" s="25"/>
      <c r="IY26" s="25"/>
      <c r="IZ26" s="25"/>
      <c r="JA26" s="25"/>
      <c r="JB26" s="25"/>
      <c r="JC26" s="25"/>
      <c r="JD26" s="25"/>
      <c r="JE26" s="25"/>
      <c r="JF26" s="25"/>
      <c r="JG26" s="25"/>
      <c r="JH26" s="25"/>
      <c r="JI26" s="25"/>
      <c r="JJ26" s="25"/>
      <c r="JK26" s="25"/>
      <c r="JL26" s="25"/>
      <c r="JM26" s="25"/>
      <c r="JN26" s="25"/>
      <c r="JO26" s="25"/>
      <c r="JP26" s="25"/>
      <c r="JQ26" s="25"/>
      <c r="JR26" s="25"/>
      <c r="JS26" s="25"/>
      <c r="JT26" s="25"/>
      <c r="JU26" s="25"/>
      <c r="JV26" s="25"/>
      <c r="JW26" s="25"/>
      <c r="JX26" s="25"/>
      <c r="JY26" s="25"/>
      <c r="JZ26" s="25"/>
      <c r="KA26" s="25"/>
      <c r="KB26" s="25"/>
      <c r="KC26" s="25"/>
      <c r="KD26" s="25"/>
      <c r="KE26" s="25"/>
      <c r="KF26" s="25"/>
      <c r="KG26" s="25"/>
      <c r="KH26" s="25"/>
      <c r="KI26" s="25"/>
      <c r="KJ26" s="25"/>
      <c r="KK26" s="25"/>
      <c r="KL26" s="25"/>
      <c r="KM26" s="25"/>
      <c r="KN26" s="25"/>
      <c r="KO26" s="25"/>
      <c r="KP26" s="25"/>
      <c r="KQ26" s="25"/>
      <c r="KR26" s="25"/>
      <c r="KS26" s="25"/>
      <c r="KT26" s="25"/>
      <c r="KU26" s="25"/>
      <c r="KV26" s="25"/>
      <c r="KW26" s="25"/>
      <c r="KX26" s="25"/>
      <c r="KY26" s="25"/>
      <c r="KZ26" s="25"/>
      <c r="LA26" s="25"/>
      <c r="LB26" s="25"/>
      <c r="LC26" s="25"/>
      <c r="LD26" s="25"/>
      <c r="LE26" s="25"/>
      <c r="LF26" s="25"/>
      <c r="LG26" s="25"/>
      <c r="LH26" s="25"/>
      <c r="LI26" s="25"/>
      <c r="LJ26" s="25"/>
      <c r="LK26" s="25"/>
      <c r="LL26" s="25"/>
      <c r="LM26" s="25"/>
      <c r="LN26" s="25"/>
      <c r="LO26" s="25"/>
      <c r="LP26" s="25"/>
      <c r="LQ26" s="25"/>
      <c r="LR26" s="25"/>
      <c r="LS26" s="25"/>
      <c r="LT26" s="25"/>
      <c r="LU26" s="25"/>
      <c r="LV26" s="25"/>
      <c r="LW26" s="25"/>
      <c r="LX26" s="25"/>
      <c r="LY26" s="25"/>
      <c r="LZ26" s="25"/>
      <c r="MA26" s="25"/>
      <c r="MB26" s="25"/>
      <c r="MC26" s="25"/>
      <c r="MD26" s="25"/>
      <c r="ME26" s="25"/>
      <c r="MF26" s="25"/>
      <c r="MG26" s="25"/>
      <c r="MH26" s="25"/>
      <c r="MI26" s="25"/>
      <c r="MJ26" s="25"/>
      <c r="MK26" s="25"/>
      <c r="ML26" s="25"/>
      <c r="MM26" s="25"/>
      <c r="MN26" s="25"/>
      <c r="MO26" s="25"/>
      <c r="MP26" s="25"/>
      <c r="MQ26" s="25"/>
      <c r="MR26" s="25"/>
      <c r="MS26" s="25"/>
      <c r="MT26" s="25"/>
      <c r="MU26" s="25"/>
      <c r="MV26" s="25"/>
      <c r="MW26" s="25"/>
      <c r="MX26" s="25"/>
      <c r="MY26" s="25"/>
      <c r="MZ26" s="25"/>
      <c r="NA26" s="25"/>
      <c r="NB26" s="25"/>
      <c r="NC26" s="25"/>
      <c r="ND26" s="25"/>
      <c r="NE26" s="25"/>
      <c r="NF26" s="25"/>
      <c r="NG26" s="25"/>
      <c r="NH26" s="25"/>
      <c r="NI26" s="25"/>
      <c r="NJ26" s="25"/>
      <c r="NK26" s="25"/>
      <c r="NL26" s="25"/>
      <c r="NM26" s="25"/>
      <c r="NN26" s="25"/>
      <c r="NO26" s="25"/>
      <c r="NP26" s="25"/>
      <c r="NQ26" s="25"/>
      <c r="NR26" s="25"/>
      <c r="NS26" s="25"/>
      <c r="NT26" s="25"/>
      <c r="NU26" s="25"/>
      <c r="NV26" s="25"/>
      <c r="NW26" s="25"/>
      <c r="NX26" s="25"/>
      <c r="NY26" s="25"/>
      <c r="NZ26" s="25"/>
      <c r="OA26" s="25"/>
      <c r="OB26" s="25"/>
      <c r="OC26" s="25"/>
      <c r="OD26" s="25"/>
      <c r="OE26" s="25"/>
      <c r="OF26" s="25"/>
      <c r="OG26" s="25"/>
      <c r="OH26" s="25"/>
      <c r="OI26" s="25"/>
      <c r="OJ26" s="25"/>
      <c r="OK26" s="25"/>
      <c r="OL26" s="25"/>
      <c r="OM26" s="25"/>
      <c r="ON26" s="25"/>
      <c r="OO26" s="25"/>
      <c r="OP26" s="25"/>
      <c r="OQ26" s="25"/>
      <c r="OR26" s="25"/>
      <c r="OS26" s="25"/>
      <c r="OT26" s="25"/>
      <c r="OU26" s="25"/>
      <c r="OV26" s="25"/>
      <c r="OW26" s="25"/>
      <c r="OX26" s="25"/>
      <c r="OY26" s="25"/>
      <c r="OZ26" s="25"/>
      <c r="PA26" s="25"/>
      <c r="PB26" s="25"/>
      <c r="PC26" s="25"/>
      <c r="PD26" s="25"/>
      <c r="PE26" s="25"/>
      <c r="PF26" s="25"/>
      <c r="PG26" s="25"/>
      <c r="PH26" s="25"/>
      <c r="PI26" s="25"/>
      <c r="PJ26" s="25"/>
      <c r="PK26" s="25"/>
      <c r="PL26" s="25"/>
      <c r="PM26" s="25"/>
      <c r="PN26" s="25"/>
      <c r="PO26" s="25"/>
      <c r="PP26" s="25"/>
      <c r="PQ26" s="25"/>
      <c r="PR26" s="25"/>
      <c r="PS26" s="25"/>
      <c r="PT26" s="25"/>
      <c r="PU26" s="25"/>
      <c r="PV26" s="25"/>
      <c r="PW26" s="25"/>
      <c r="PX26" s="25"/>
      <c r="PY26" s="25"/>
      <c r="PZ26" s="25"/>
      <c r="QA26" s="25"/>
      <c r="QB26" s="25"/>
      <c r="QC26" s="25"/>
      <c r="QD26" s="25"/>
      <c r="QE26" s="25"/>
      <c r="QF26" s="25"/>
      <c r="QG26" s="25"/>
      <c r="QH26" s="25"/>
      <c r="QI26" s="25"/>
      <c r="QJ26" s="25"/>
      <c r="QK26" s="25"/>
      <c r="QL26" s="25"/>
      <c r="QM26" s="25"/>
      <c r="QN26" s="25"/>
      <c r="QO26" s="25"/>
      <c r="QP26" s="25"/>
      <c r="QQ26" s="25"/>
      <c r="QR26" s="25"/>
      <c r="QS26" s="25"/>
      <c r="QT26" s="25"/>
      <c r="QU26" s="25"/>
      <c r="QV26" s="25"/>
      <c r="QW26" s="25"/>
      <c r="QX26" s="25"/>
      <c r="QY26" s="25"/>
      <c r="QZ26" s="25"/>
      <c r="RA26" s="25"/>
      <c r="RB26" s="25"/>
      <c r="RC26" s="25"/>
      <c r="RD26" s="25"/>
      <c r="RE26" s="25"/>
      <c r="RF26" s="25"/>
      <c r="RG26" s="25"/>
      <c r="RH26" s="25"/>
      <c r="RI26" s="25"/>
      <c r="RJ26" s="25"/>
      <c r="RK26" s="25"/>
      <c r="RL26" s="25"/>
      <c r="RM26" s="25"/>
      <c r="RN26" s="25"/>
      <c r="RO26" s="25"/>
      <c r="RP26" s="25"/>
      <c r="RQ26" s="25"/>
      <c r="RR26" s="25"/>
      <c r="RS26" s="25"/>
      <c r="RT26" s="25"/>
      <c r="RU26" s="25"/>
      <c r="RV26" s="25"/>
      <c r="RW26" s="25"/>
      <c r="RX26" s="25"/>
      <c r="RY26" s="25"/>
      <c r="RZ26" s="25"/>
      <c r="SA26" s="25"/>
      <c r="SB26" s="25"/>
      <c r="SC26" s="25"/>
      <c r="SD26" s="25"/>
      <c r="SE26" s="25"/>
      <c r="SF26" s="25"/>
      <c r="SG26" s="25"/>
      <c r="SH26" s="25"/>
      <c r="SI26" s="25"/>
      <c r="SJ26" s="25"/>
      <c r="SK26" s="25"/>
      <c r="SL26" s="25"/>
      <c r="SM26" s="25"/>
      <c r="SN26" s="25"/>
      <c r="SO26" s="25"/>
      <c r="SP26" s="25"/>
      <c r="SQ26" s="25"/>
      <c r="SR26" s="25"/>
      <c r="SS26" s="25"/>
      <c r="ST26" s="25"/>
      <c r="SU26" s="25"/>
      <c r="SV26" s="25"/>
      <c r="SW26" s="25"/>
      <c r="SX26" s="25"/>
      <c r="SY26" s="25"/>
      <c r="SZ26" s="25"/>
      <c r="TA26" s="25"/>
      <c r="TB26" s="25"/>
      <c r="TC26" s="25"/>
      <c r="TD26" s="25"/>
      <c r="TE26" s="25"/>
      <c r="TF26" s="25"/>
      <c r="TG26" s="25"/>
      <c r="TH26" s="25"/>
      <c r="TI26" s="25"/>
      <c r="TJ26" s="25"/>
      <c r="TK26" s="25"/>
      <c r="TL26" s="25"/>
      <c r="TM26" s="25"/>
      <c r="TN26" s="25"/>
      <c r="TO26" s="25"/>
      <c r="TP26" s="25"/>
      <c r="TQ26" s="25"/>
      <c r="TR26" s="25"/>
      <c r="TS26" s="25"/>
      <c r="TT26" s="25"/>
      <c r="TU26" s="25"/>
      <c r="TV26" s="25"/>
      <c r="TW26" s="25"/>
      <c r="TX26" s="25"/>
      <c r="TY26" s="25"/>
      <c r="TZ26" s="25"/>
      <c r="UA26" s="25"/>
      <c r="UB26" s="25"/>
      <c r="UC26" s="25"/>
      <c r="UD26" s="25"/>
      <c r="UE26" s="25"/>
      <c r="UF26" s="25"/>
      <c r="UG26" s="25"/>
      <c r="UH26" s="25"/>
      <c r="UI26" s="25"/>
      <c r="UJ26" s="25"/>
      <c r="UK26" s="25"/>
      <c r="UL26" s="25"/>
      <c r="UM26" s="25"/>
      <c r="UN26" s="25"/>
      <c r="UO26" s="25"/>
      <c r="UP26" s="25"/>
      <c r="UQ26" s="25"/>
      <c r="UR26" s="25"/>
      <c r="US26" s="25"/>
      <c r="UT26" s="25"/>
      <c r="UU26" s="25"/>
      <c r="UV26" s="25"/>
      <c r="UW26" s="25"/>
      <c r="UX26" s="25"/>
      <c r="UY26" s="25"/>
      <c r="UZ26" s="25"/>
      <c r="VA26" s="25"/>
      <c r="VB26" s="25"/>
      <c r="VC26" s="25"/>
    </row>
    <row r="27" spans="1:575" ht="15" x14ac:dyDescent="0.25">
      <c r="A27" s="21" t="s">
        <v>56</v>
      </c>
      <c r="B27" s="22" t="s">
        <v>56</v>
      </c>
      <c r="C27" s="2" t="s">
        <v>57</v>
      </c>
      <c r="D27" s="3">
        <v>45.215000000000003</v>
      </c>
      <c r="E27" s="3">
        <v>-115.545</v>
      </c>
      <c r="F27" s="9" t="s">
        <v>103</v>
      </c>
      <c r="G27" s="9">
        <v>4</v>
      </c>
      <c r="H27" s="36">
        <v>100</v>
      </c>
      <c r="I27" s="9">
        <v>95</v>
      </c>
      <c r="J27" s="9">
        <v>85</v>
      </c>
      <c r="K27" s="9">
        <v>75</v>
      </c>
      <c r="L27" s="9"/>
      <c r="M27" s="36">
        <v>18</v>
      </c>
      <c r="N27" s="9">
        <v>14</v>
      </c>
      <c r="O27" s="9">
        <v>9</v>
      </c>
      <c r="P27" s="9">
        <v>10</v>
      </c>
      <c r="Q27" s="33"/>
      <c r="R27" s="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c r="DY27" s="25"/>
      <c r="DZ27" s="25"/>
      <c r="EA27" s="25"/>
      <c r="EB27" s="25"/>
      <c r="EC27" s="25"/>
      <c r="ED27" s="25"/>
      <c r="EE27" s="25"/>
      <c r="EF27" s="25"/>
      <c r="EG27" s="25"/>
      <c r="EH27" s="25"/>
      <c r="EI27" s="25"/>
      <c r="EJ27" s="25"/>
      <c r="EK27" s="25"/>
      <c r="EL27" s="25"/>
      <c r="EM27" s="25"/>
      <c r="EN27" s="25"/>
      <c r="EO27" s="25"/>
      <c r="EP27" s="25"/>
      <c r="EQ27" s="25"/>
      <c r="ER27" s="25"/>
      <c r="ES27" s="25"/>
      <c r="ET27" s="25"/>
      <c r="EU27" s="25"/>
      <c r="EV27" s="25"/>
      <c r="EW27" s="25"/>
      <c r="EX27" s="25"/>
      <c r="EY27" s="25"/>
      <c r="EZ27" s="25"/>
      <c r="FA27" s="25"/>
      <c r="FB27" s="25"/>
      <c r="FC27" s="25"/>
      <c r="FD27" s="25"/>
      <c r="FE27" s="25"/>
      <c r="FF27" s="25"/>
      <c r="FG27" s="25"/>
      <c r="FH27" s="25"/>
      <c r="FI27" s="25"/>
      <c r="FJ27" s="25"/>
      <c r="FK27" s="25"/>
      <c r="FL27" s="25"/>
      <c r="FM27" s="25"/>
      <c r="FN27" s="25"/>
      <c r="FO27" s="25"/>
      <c r="FP27" s="25"/>
      <c r="FQ27" s="25"/>
      <c r="FR27" s="25"/>
      <c r="FS27" s="25"/>
      <c r="FT27" s="25"/>
      <c r="FU27" s="25"/>
      <c r="FV27" s="25"/>
      <c r="FW27" s="25"/>
      <c r="FX27" s="25"/>
      <c r="FY27" s="25"/>
      <c r="FZ27" s="25"/>
      <c r="GA27" s="25"/>
      <c r="GB27" s="25"/>
      <c r="GC27" s="25"/>
      <c r="GD27" s="25"/>
      <c r="GE27" s="25"/>
      <c r="GF27" s="25"/>
      <c r="GG27" s="25"/>
      <c r="GH27" s="25"/>
      <c r="GI27" s="25"/>
      <c r="GJ27" s="25"/>
      <c r="GK27" s="25"/>
      <c r="GL27" s="25"/>
      <c r="GM27" s="25"/>
      <c r="GN27" s="25"/>
      <c r="GO27" s="25"/>
      <c r="GP27" s="25"/>
      <c r="GQ27" s="25"/>
      <c r="GR27" s="25"/>
      <c r="GS27" s="25"/>
      <c r="GT27" s="25"/>
      <c r="GU27" s="25"/>
      <c r="GV27" s="25"/>
      <c r="GW27" s="25"/>
      <c r="GX27" s="25"/>
      <c r="GY27" s="25"/>
      <c r="GZ27" s="25"/>
      <c r="HA27" s="25"/>
      <c r="HB27" s="25"/>
      <c r="HC27" s="25"/>
      <c r="HD27" s="25"/>
      <c r="HE27" s="25"/>
      <c r="HF27" s="25"/>
      <c r="HG27" s="25"/>
      <c r="HH27" s="25"/>
      <c r="HI27" s="25"/>
      <c r="HJ27" s="25"/>
      <c r="HK27" s="25"/>
      <c r="HL27" s="25"/>
      <c r="HM27" s="25"/>
      <c r="HN27" s="25"/>
      <c r="HO27" s="25"/>
      <c r="HP27" s="25"/>
      <c r="HQ27" s="25"/>
      <c r="HR27" s="25"/>
      <c r="HS27" s="25"/>
      <c r="HT27" s="25"/>
      <c r="HU27" s="25"/>
      <c r="HV27" s="25"/>
      <c r="HW27" s="25"/>
      <c r="HX27" s="25"/>
      <c r="HY27" s="25"/>
      <c r="HZ27" s="25"/>
      <c r="IA27" s="25"/>
      <c r="IB27" s="25"/>
      <c r="IC27" s="25"/>
      <c r="ID27" s="25"/>
      <c r="IE27" s="25"/>
      <c r="IF27" s="25"/>
      <c r="IG27" s="25"/>
      <c r="IH27" s="25"/>
      <c r="II27" s="25"/>
      <c r="IJ27" s="25"/>
      <c r="IK27" s="25"/>
      <c r="IL27" s="25"/>
      <c r="IM27" s="25"/>
      <c r="IN27" s="25"/>
      <c r="IO27" s="25"/>
      <c r="IP27" s="25"/>
      <c r="IQ27" s="25"/>
      <c r="IR27" s="25"/>
      <c r="IS27" s="25"/>
      <c r="IT27" s="25"/>
      <c r="IU27" s="25"/>
      <c r="IV27" s="25"/>
      <c r="IW27" s="25"/>
      <c r="IX27" s="25"/>
      <c r="IY27" s="25"/>
      <c r="IZ27" s="25"/>
      <c r="JA27" s="25"/>
      <c r="JB27" s="25"/>
      <c r="JC27" s="25"/>
      <c r="JD27" s="25"/>
      <c r="JE27" s="25"/>
      <c r="JF27" s="25"/>
      <c r="JG27" s="25"/>
      <c r="JH27" s="25"/>
      <c r="JI27" s="25"/>
      <c r="JJ27" s="25"/>
      <c r="JK27" s="25"/>
      <c r="JL27" s="25"/>
      <c r="JM27" s="25"/>
      <c r="JN27" s="25"/>
      <c r="JO27" s="25"/>
      <c r="JP27" s="25"/>
      <c r="JQ27" s="25"/>
      <c r="JR27" s="25"/>
      <c r="JS27" s="25"/>
      <c r="JT27" s="25"/>
      <c r="JU27" s="25"/>
      <c r="JV27" s="25"/>
      <c r="JW27" s="25"/>
      <c r="JX27" s="25"/>
      <c r="JY27" s="25"/>
      <c r="JZ27" s="25"/>
      <c r="KA27" s="25"/>
      <c r="KB27" s="25"/>
      <c r="KC27" s="25"/>
      <c r="KD27" s="25"/>
      <c r="KE27" s="25"/>
      <c r="KF27" s="25"/>
      <c r="KG27" s="25"/>
      <c r="KH27" s="25"/>
      <c r="KI27" s="25"/>
      <c r="KJ27" s="25"/>
      <c r="KK27" s="25"/>
      <c r="KL27" s="25"/>
      <c r="KM27" s="25"/>
      <c r="KN27" s="25"/>
      <c r="KO27" s="25"/>
      <c r="KP27" s="25"/>
      <c r="KQ27" s="25"/>
      <c r="KR27" s="25"/>
      <c r="KS27" s="25"/>
      <c r="KT27" s="25"/>
      <c r="KU27" s="25"/>
      <c r="KV27" s="25"/>
      <c r="KW27" s="25"/>
      <c r="KX27" s="25"/>
      <c r="KY27" s="25"/>
      <c r="KZ27" s="25"/>
      <c r="LA27" s="25"/>
      <c r="LB27" s="25"/>
      <c r="LC27" s="25"/>
      <c r="LD27" s="25"/>
      <c r="LE27" s="25"/>
      <c r="LF27" s="25"/>
      <c r="LG27" s="25"/>
      <c r="LH27" s="25"/>
      <c r="LI27" s="25"/>
      <c r="LJ27" s="25"/>
      <c r="LK27" s="25"/>
      <c r="LL27" s="25"/>
      <c r="LM27" s="25"/>
      <c r="LN27" s="25"/>
      <c r="LO27" s="25"/>
      <c r="LP27" s="25"/>
      <c r="LQ27" s="25"/>
      <c r="LR27" s="25"/>
      <c r="LS27" s="25"/>
      <c r="LT27" s="25"/>
      <c r="LU27" s="25"/>
      <c r="LV27" s="25"/>
      <c r="LW27" s="25"/>
      <c r="LX27" s="25"/>
      <c r="LY27" s="25"/>
      <c r="LZ27" s="25"/>
      <c r="MA27" s="25"/>
      <c r="MB27" s="25"/>
      <c r="MC27" s="25"/>
      <c r="MD27" s="25"/>
      <c r="ME27" s="25"/>
      <c r="MF27" s="25"/>
      <c r="MG27" s="25"/>
      <c r="MH27" s="25"/>
      <c r="MI27" s="25"/>
      <c r="MJ27" s="25"/>
      <c r="MK27" s="25"/>
      <c r="ML27" s="25"/>
      <c r="MM27" s="25"/>
      <c r="MN27" s="25"/>
      <c r="MO27" s="25"/>
      <c r="MP27" s="25"/>
      <c r="MQ27" s="25"/>
      <c r="MR27" s="25"/>
      <c r="MS27" s="25"/>
      <c r="MT27" s="25"/>
      <c r="MU27" s="25"/>
      <c r="MV27" s="25"/>
      <c r="MW27" s="25"/>
      <c r="MX27" s="25"/>
      <c r="MY27" s="25"/>
      <c r="MZ27" s="25"/>
      <c r="NA27" s="25"/>
      <c r="NB27" s="25"/>
      <c r="NC27" s="25"/>
      <c r="ND27" s="25"/>
      <c r="NE27" s="25"/>
      <c r="NF27" s="25"/>
      <c r="NG27" s="25"/>
      <c r="NH27" s="25"/>
      <c r="NI27" s="25"/>
      <c r="NJ27" s="25"/>
      <c r="NK27" s="25"/>
      <c r="NL27" s="25"/>
      <c r="NM27" s="25"/>
      <c r="NN27" s="25"/>
      <c r="NO27" s="25"/>
      <c r="NP27" s="25"/>
      <c r="NQ27" s="25"/>
      <c r="NR27" s="25"/>
      <c r="NS27" s="25"/>
      <c r="NT27" s="25"/>
      <c r="NU27" s="25"/>
      <c r="NV27" s="25"/>
      <c r="NW27" s="25"/>
      <c r="NX27" s="25"/>
      <c r="NY27" s="25"/>
      <c r="NZ27" s="25"/>
      <c r="OA27" s="25"/>
      <c r="OB27" s="25"/>
      <c r="OC27" s="25"/>
      <c r="OD27" s="25"/>
      <c r="OE27" s="25"/>
      <c r="OF27" s="25"/>
      <c r="OG27" s="25"/>
      <c r="OH27" s="25"/>
      <c r="OI27" s="25"/>
      <c r="OJ27" s="25"/>
      <c r="OK27" s="25"/>
      <c r="OL27" s="25"/>
      <c r="OM27" s="25"/>
      <c r="ON27" s="25"/>
      <c r="OO27" s="25"/>
      <c r="OP27" s="25"/>
      <c r="OQ27" s="25"/>
      <c r="OR27" s="25"/>
      <c r="OS27" s="25"/>
      <c r="OT27" s="25"/>
      <c r="OU27" s="25"/>
      <c r="OV27" s="25"/>
      <c r="OW27" s="25"/>
      <c r="OX27" s="25"/>
      <c r="OY27" s="25"/>
      <c r="OZ27" s="25"/>
      <c r="PA27" s="25"/>
      <c r="PB27" s="25"/>
      <c r="PC27" s="25"/>
      <c r="PD27" s="25"/>
      <c r="PE27" s="25"/>
      <c r="PF27" s="25"/>
      <c r="PG27" s="25"/>
      <c r="PH27" s="25"/>
      <c r="PI27" s="25"/>
      <c r="PJ27" s="25"/>
      <c r="PK27" s="25"/>
      <c r="PL27" s="25"/>
      <c r="PM27" s="25"/>
      <c r="PN27" s="25"/>
      <c r="PO27" s="25"/>
      <c r="PP27" s="25"/>
      <c r="PQ27" s="25"/>
      <c r="PR27" s="25"/>
      <c r="PS27" s="25"/>
      <c r="PT27" s="25"/>
      <c r="PU27" s="25"/>
      <c r="PV27" s="25"/>
      <c r="PW27" s="25"/>
      <c r="PX27" s="25"/>
      <c r="PY27" s="25"/>
      <c r="PZ27" s="25"/>
      <c r="QA27" s="25"/>
      <c r="QB27" s="25"/>
      <c r="QC27" s="25"/>
      <c r="QD27" s="25"/>
      <c r="QE27" s="25"/>
      <c r="QF27" s="25"/>
      <c r="QG27" s="25"/>
      <c r="QH27" s="25"/>
      <c r="QI27" s="25"/>
      <c r="QJ27" s="25"/>
      <c r="QK27" s="25"/>
      <c r="QL27" s="25"/>
      <c r="QM27" s="25"/>
      <c r="QN27" s="25"/>
      <c r="QO27" s="25"/>
      <c r="QP27" s="25"/>
      <c r="QQ27" s="25"/>
      <c r="QR27" s="25"/>
      <c r="QS27" s="25"/>
      <c r="QT27" s="25"/>
      <c r="QU27" s="25"/>
      <c r="QV27" s="25"/>
      <c r="QW27" s="25"/>
      <c r="QX27" s="25"/>
      <c r="QY27" s="25"/>
      <c r="QZ27" s="25"/>
      <c r="RA27" s="25"/>
      <c r="RB27" s="25"/>
      <c r="RC27" s="25"/>
      <c r="RD27" s="25"/>
      <c r="RE27" s="25"/>
      <c r="RF27" s="25"/>
      <c r="RG27" s="25"/>
      <c r="RH27" s="25"/>
      <c r="RI27" s="25"/>
      <c r="RJ27" s="25"/>
      <c r="RK27" s="25"/>
      <c r="RL27" s="25"/>
      <c r="RM27" s="25"/>
      <c r="RN27" s="25"/>
      <c r="RO27" s="25"/>
      <c r="RP27" s="25"/>
      <c r="RQ27" s="25"/>
      <c r="RR27" s="25"/>
      <c r="RS27" s="25"/>
      <c r="RT27" s="25"/>
      <c r="RU27" s="25"/>
      <c r="RV27" s="25"/>
      <c r="RW27" s="25"/>
      <c r="RX27" s="25"/>
      <c r="RY27" s="25"/>
      <c r="RZ27" s="25"/>
      <c r="SA27" s="25"/>
      <c r="SB27" s="25"/>
      <c r="SC27" s="25"/>
      <c r="SD27" s="25"/>
      <c r="SE27" s="25"/>
      <c r="SF27" s="25"/>
      <c r="SG27" s="25"/>
      <c r="SH27" s="25"/>
      <c r="SI27" s="25"/>
      <c r="SJ27" s="25"/>
      <c r="SK27" s="25"/>
      <c r="SL27" s="25"/>
      <c r="SM27" s="25"/>
      <c r="SN27" s="25"/>
      <c r="SO27" s="25"/>
      <c r="SP27" s="25"/>
      <c r="SQ27" s="25"/>
      <c r="SR27" s="25"/>
      <c r="SS27" s="25"/>
      <c r="ST27" s="25"/>
      <c r="SU27" s="25"/>
      <c r="SV27" s="25"/>
      <c r="SW27" s="25"/>
      <c r="SX27" s="25"/>
      <c r="SY27" s="25"/>
      <c r="SZ27" s="25"/>
      <c r="TA27" s="25"/>
      <c r="TB27" s="25"/>
      <c r="TC27" s="25"/>
      <c r="TD27" s="25"/>
      <c r="TE27" s="25"/>
      <c r="TF27" s="25"/>
      <c r="TG27" s="25"/>
      <c r="TH27" s="25"/>
      <c r="TI27" s="25"/>
      <c r="TJ27" s="25"/>
      <c r="TK27" s="25"/>
      <c r="TL27" s="25"/>
      <c r="TM27" s="25"/>
      <c r="TN27" s="25"/>
      <c r="TO27" s="25"/>
      <c r="TP27" s="25"/>
      <c r="TQ27" s="25"/>
      <c r="TR27" s="25"/>
      <c r="TS27" s="25"/>
      <c r="TT27" s="25"/>
      <c r="TU27" s="25"/>
      <c r="TV27" s="25"/>
      <c r="TW27" s="25"/>
      <c r="TX27" s="25"/>
      <c r="TY27" s="25"/>
      <c r="TZ27" s="25"/>
      <c r="UA27" s="25"/>
      <c r="UB27" s="25"/>
      <c r="UC27" s="25"/>
      <c r="UD27" s="25"/>
      <c r="UE27" s="25"/>
      <c r="UF27" s="25"/>
      <c r="UG27" s="25"/>
      <c r="UH27" s="25"/>
      <c r="UI27" s="25"/>
      <c r="UJ27" s="25"/>
      <c r="UK27" s="25"/>
      <c r="UL27" s="25"/>
      <c r="UM27" s="25"/>
      <c r="UN27" s="25"/>
      <c r="UO27" s="25"/>
      <c r="UP27" s="25"/>
      <c r="UQ27" s="25"/>
      <c r="UR27" s="25"/>
      <c r="US27" s="25"/>
      <c r="UT27" s="25"/>
      <c r="UU27" s="25"/>
      <c r="UV27" s="25"/>
      <c r="UW27" s="25"/>
      <c r="UX27" s="25"/>
      <c r="UY27" s="25"/>
      <c r="UZ27" s="25"/>
      <c r="VA27" s="25"/>
      <c r="VB27" s="25"/>
      <c r="VC27" s="25"/>
    </row>
    <row r="28" spans="1:575" ht="15.75" thickBot="1" x14ac:dyDescent="0.3">
      <c r="A28" s="26" t="s">
        <v>58</v>
      </c>
      <c r="B28" s="27" t="s">
        <v>58</v>
      </c>
      <c r="C28" s="6" t="s">
        <v>57</v>
      </c>
      <c r="D28" s="11">
        <v>45.215000000000003</v>
      </c>
      <c r="E28" s="11">
        <v>-115.545</v>
      </c>
      <c r="F28" s="10" t="s">
        <v>100</v>
      </c>
      <c r="G28" s="10">
        <v>2</v>
      </c>
      <c r="H28" s="34">
        <v>72</v>
      </c>
      <c r="I28" s="10">
        <v>65</v>
      </c>
      <c r="J28" s="10"/>
      <c r="K28" s="10"/>
      <c r="L28" s="10"/>
      <c r="M28" s="34">
        <v>4</v>
      </c>
      <c r="N28" s="10">
        <v>5</v>
      </c>
      <c r="O28" s="10"/>
      <c r="P28" s="10"/>
      <c r="Q28" s="35"/>
      <c r="R28" s="8"/>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c r="DY28" s="25"/>
      <c r="DZ28" s="25"/>
      <c r="EA28" s="25"/>
      <c r="EB28" s="25"/>
      <c r="EC28" s="25"/>
      <c r="ED28" s="25"/>
      <c r="EE28" s="25"/>
      <c r="EF28" s="25"/>
      <c r="EG28" s="25"/>
      <c r="EH28" s="25"/>
      <c r="EI28" s="25"/>
      <c r="EJ28" s="25"/>
      <c r="EK28" s="25"/>
      <c r="EL28" s="25"/>
      <c r="EM28" s="25"/>
      <c r="EN28" s="25"/>
      <c r="EO28" s="25"/>
      <c r="EP28" s="25"/>
      <c r="EQ28" s="25"/>
      <c r="ER28" s="25"/>
      <c r="ES28" s="25"/>
      <c r="ET28" s="25"/>
      <c r="EU28" s="25"/>
      <c r="EV28" s="25"/>
      <c r="EW28" s="25"/>
      <c r="EX28" s="25"/>
      <c r="EY28" s="25"/>
      <c r="EZ28" s="25"/>
      <c r="FA28" s="25"/>
      <c r="FB28" s="25"/>
      <c r="FC28" s="25"/>
      <c r="FD28" s="25"/>
      <c r="FE28" s="25"/>
      <c r="FF28" s="25"/>
      <c r="FG28" s="25"/>
      <c r="FH28" s="25"/>
      <c r="FI28" s="25"/>
      <c r="FJ28" s="25"/>
      <c r="FK28" s="25"/>
      <c r="FL28" s="25"/>
      <c r="FM28" s="25"/>
      <c r="FN28" s="25"/>
      <c r="FO28" s="25"/>
      <c r="FP28" s="25"/>
      <c r="FQ28" s="25"/>
      <c r="FR28" s="25"/>
      <c r="FS28" s="25"/>
      <c r="FT28" s="25"/>
      <c r="FU28" s="25"/>
      <c r="FV28" s="25"/>
      <c r="FW28" s="25"/>
      <c r="FX28" s="25"/>
      <c r="FY28" s="25"/>
      <c r="FZ28" s="25"/>
      <c r="GA28" s="25"/>
      <c r="GB28" s="25"/>
      <c r="GC28" s="25"/>
      <c r="GD28" s="25"/>
      <c r="GE28" s="25"/>
      <c r="GF28" s="25"/>
      <c r="GG28" s="25"/>
      <c r="GH28" s="25"/>
      <c r="GI28" s="25"/>
      <c r="GJ28" s="25"/>
      <c r="GK28" s="25"/>
      <c r="GL28" s="25"/>
      <c r="GM28" s="25"/>
      <c r="GN28" s="25"/>
      <c r="GO28" s="25"/>
      <c r="GP28" s="25"/>
      <c r="GQ28" s="25"/>
      <c r="GR28" s="25"/>
      <c r="GS28" s="25"/>
      <c r="GT28" s="25"/>
      <c r="GU28" s="25"/>
      <c r="GV28" s="25"/>
      <c r="GW28" s="25"/>
      <c r="GX28" s="25"/>
      <c r="GY28" s="25"/>
      <c r="GZ28" s="25"/>
      <c r="HA28" s="25"/>
      <c r="HB28" s="25"/>
      <c r="HC28" s="25"/>
      <c r="HD28" s="25"/>
      <c r="HE28" s="25"/>
      <c r="HF28" s="25"/>
      <c r="HG28" s="25"/>
      <c r="HH28" s="25"/>
      <c r="HI28" s="25"/>
      <c r="HJ28" s="25"/>
      <c r="HK28" s="25"/>
      <c r="HL28" s="25"/>
      <c r="HM28" s="25"/>
      <c r="HN28" s="25"/>
      <c r="HO28" s="25"/>
      <c r="HP28" s="25"/>
      <c r="HQ28" s="25"/>
      <c r="HR28" s="25"/>
      <c r="HS28" s="25"/>
      <c r="HT28" s="25"/>
      <c r="HU28" s="25"/>
      <c r="HV28" s="25"/>
      <c r="HW28" s="25"/>
      <c r="HX28" s="25"/>
      <c r="HY28" s="25"/>
      <c r="HZ28" s="25"/>
      <c r="IA28" s="25"/>
      <c r="IB28" s="25"/>
      <c r="IC28" s="25"/>
      <c r="ID28" s="25"/>
      <c r="IE28" s="25"/>
      <c r="IF28" s="25"/>
      <c r="IG28" s="25"/>
      <c r="IH28" s="25"/>
      <c r="II28" s="25"/>
      <c r="IJ28" s="25"/>
      <c r="IK28" s="25"/>
      <c r="IL28" s="25"/>
      <c r="IM28" s="25"/>
      <c r="IN28" s="25"/>
      <c r="IO28" s="25"/>
      <c r="IP28" s="25"/>
      <c r="IQ28" s="25"/>
      <c r="IR28" s="25"/>
      <c r="IS28" s="25"/>
      <c r="IT28" s="25"/>
      <c r="IU28" s="25"/>
      <c r="IV28" s="25"/>
      <c r="IW28" s="25"/>
      <c r="IX28" s="25"/>
      <c r="IY28" s="25"/>
      <c r="IZ28" s="25"/>
      <c r="JA28" s="25"/>
      <c r="JB28" s="25"/>
      <c r="JC28" s="25"/>
      <c r="JD28" s="25"/>
      <c r="JE28" s="25"/>
      <c r="JF28" s="25"/>
      <c r="JG28" s="25"/>
      <c r="JH28" s="25"/>
      <c r="JI28" s="25"/>
      <c r="JJ28" s="25"/>
      <c r="JK28" s="25"/>
      <c r="JL28" s="25"/>
      <c r="JM28" s="25"/>
      <c r="JN28" s="25"/>
      <c r="JO28" s="25"/>
      <c r="JP28" s="25"/>
      <c r="JQ28" s="25"/>
      <c r="JR28" s="25"/>
      <c r="JS28" s="25"/>
      <c r="JT28" s="25"/>
      <c r="JU28" s="25"/>
      <c r="JV28" s="25"/>
      <c r="JW28" s="25"/>
      <c r="JX28" s="25"/>
      <c r="JY28" s="25"/>
      <c r="JZ28" s="25"/>
      <c r="KA28" s="25"/>
      <c r="KB28" s="25"/>
      <c r="KC28" s="25"/>
      <c r="KD28" s="25"/>
      <c r="KE28" s="25"/>
      <c r="KF28" s="25"/>
      <c r="KG28" s="25"/>
      <c r="KH28" s="25"/>
      <c r="KI28" s="25"/>
      <c r="KJ28" s="25"/>
      <c r="KK28" s="25"/>
      <c r="KL28" s="25"/>
      <c r="KM28" s="25"/>
      <c r="KN28" s="25"/>
      <c r="KO28" s="25"/>
      <c r="KP28" s="25"/>
      <c r="KQ28" s="25"/>
      <c r="KR28" s="25"/>
      <c r="KS28" s="25"/>
      <c r="KT28" s="25"/>
      <c r="KU28" s="25"/>
      <c r="KV28" s="25"/>
      <c r="KW28" s="25"/>
      <c r="KX28" s="25"/>
      <c r="KY28" s="25"/>
      <c r="KZ28" s="25"/>
      <c r="LA28" s="25"/>
      <c r="LB28" s="25"/>
      <c r="LC28" s="25"/>
      <c r="LD28" s="25"/>
      <c r="LE28" s="25"/>
      <c r="LF28" s="25"/>
      <c r="LG28" s="25"/>
      <c r="LH28" s="25"/>
      <c r="LI28" s="25"/>
      <c r="LJ28" s="25"/>
      <c r="LK28" s="25"/>
      <c r="LL28" s="25"/>
      <c r="LM28" s="25"/>
      <c r="LN28" s="25"/>
      <c r="LO28" s="25"/>
      <c r="LP28" s="25"/>
      <c r="LQ28" s="25"/>
      <c r="LR28" s="25"/>
      <c r="LS28" s="25"/>
      <c r="LT28" s="25"/>
      <c r="LU28" s="25"/>
      <c r="LV28" s="25"/>
      <c r="LW28" s="25"/>
      <c r="LX28" s="25"/>
      <c r="LY28" s="25"/>
      <c r="LZ28" s="25"/>
      <c r="MA28" s="25"/>
      <c r="MB28" s="25"/>
      <c r="MC28" s="25"/>
      <c r="MD28" s="25"/>
      <c r="ME28" s="25"/>
      <c r="MF28" s="25"/>
      <c r="MG28" s="25"/>
      <c r="MH28" s="25"/>
      <c r="MI28" s="25"/>
      <c r="MJ28" s="25"/>
      <c r="MK28" s="25"/>
      <c r="ML28" s="25"/>
      <c r="MM28" s="25"/>
      <c r="MN28" s="25"/>
      <c r="MO28" s="25"/>
      <c r="MP28" s="25"/>
      <c r="MQ28" s="25"/>
      <c r="MR28" s="25"/>
      <c r="MS28" s="25"/>
      <c r="MT28" s="25"/>
      <c r="MU28" s="25"/>
      <c r="MV28" s="25"/>
      <c r="MW28" s="25"/>
      <c r="MX28" s="25"/>
      <c r="MY28" s="25"/>
      <c r="MZ28" s="25"/>
      <c r="NA28" s="25"/>
      <c r="NB28" s="25"/>
      <c r="NC28" s="25"/>
      <c r="ND28" s="25"/>
      <c r="NE28" s="25"/>
      <c r="NF28" s="25"/>
      <c r="NG28" s="25"/>
      <c r="NH28" s="25"/>
      <c r="NI28" s="25"/>
      <c r="NJ28" s="25"/>
      <c r="NK28" s="25"/>
      <c r="NL28" s="25"/>
      <c r="NM28" s="25"/>
      <c r="NN28" s="25"/>
      <c r="NO28" s="25"/>
      <c r="NP28" s="25"/>
      <c r="NQ28" s="25"/>
      <c r="NR28" s="25"/>
      <c r="NS28" s="25"/>
      <c r="NT28" s="25"/>
      <c r="NU28" s="25"/>
      <c r="NV28" s="25"/>
      <c r="NW28" s="25"/>
      <c r="NX28" s="25"/>
      <c r="NY28" s="25"/>
      <c r="NZ28" s="25"/>
      <c r="OA28" s="25"/>
      <c r="OB28" s="25"/>
      <c r="OC28" s="25"/>
      <c r="OD28" s="25"/>
      <c r="OE28" s="25"/>
      <c r="OF28" s="25"/>
      <c r="OG28" s="25"/>
      <c r="OH28" s="25"/>
      <c r="OI28" s="25"/>
      <c r="OJ28" s="25"/>
      <c r="OK28" s="25"/>
      <c r="OL28" s="25"/>
      <c r="OM28" s="25"/>
      <c r="ON28" s="25"/>
      <c r="OO28" s="25"/>
      <c r="OP28" s="25"/>
      <c r="OQ28" s="25"/>
      <c r="OR28" s="25"/>
      <c r="OS28" s="25"/>
      <c r="OT28" s="25"/>
      <c r="OU28" s="25"/>
      <c r="OV28" s="25"/>
      <c r="OW28" s="25"/>
      <c r="OX28" s="25"/>
      <c r="OY28" s="25"/>
      <c r="OZ28" s="25"/>
      <c r="PA28" s="25"/>
      <c r="PB28" s="25"/>
      <c r="PC28" s="25"/>
      <c r="PD28" s="25"/>
      <c r="PE28" s="25"/>
      <c r="PF28" s="25"/>
      <c r="PG28" s="25"/>
      <c r="PH28" s="25"/>
      <c r="PI28" s="25"/>
      <c r="PJ28" s="25"/>
      <c r="PK28" s="25"/>
      <c r="PL28" s="25"/>
      <c r="PM28" s="25"/>
      <c r="PN28" s="25"/>
      <c r="PO28" s="25"/>
      <c r="PP28" s="25"/>
      <c r="PQ28" s="25"/>
      <c r="PR28" s="25"/>
      <c r="PS28" s="25"/>
      <c r="PT28" s="25"/>
      <c r="PU28" s="25"/>
      <c r="PV28" s="25"/>
      <c r="PW28" s="25"/>
      <c r="PX28" s="25"/>
      <c r="PY28" s="25"/>
      <c r="PZ28" s="25"/>
      <c r="QA28" s="25"/>
      <c r="QB28" s="25"/>
      <c r="QC28" s="25"/>
      <c r="QD28" s="25"/>
      <c r="QE28" s="25"/>
      <c r="QF28" s="25"/>
      <c r="QG28" s="25"/>
      <c r="QH28" s="25"/>
      <c r="QI28" s="25"/>
      <c r="QJ28" s="25"/>
      <c r="QK28" s="25"/>
      <c r="QL28" s="25"/>
      <c r="QM28" s="25"/>
      <c r="QN28" s="25"/>
      <c r="QO28" s="25"/>
      <c r="QP28" s="25"/>
      <c r="QQ28" s="25"/>
      <c r="QR28" s="25"/>
      <c r="QS28" s="25"/>
      <c r="QT28" s="25"/>
      <c r="QU28" s="25"/>
      <c r="QV28" s="25"/>
      <c r="QW28" s="25"/>
      <c r="QX28" s="25"/>
      <c r="QY28" s="25"/>
      <c r="QZ28" s="25"/>
      <c r="RA28" s="25"/>
      <c r="RB28" s="25"/>
      <c r="RC28" s="25"/>
      <c r="RD28" s="25"/>
      <c r="RE28" s="25"/>
      <c r="RF28" s="25"/>
      <c r="RG28" s="25"/>
      <c r="RH28" s="25"/>
      <c r="RI28" s="25"/>
      <c r="RJ28" s="25"/>
      <c r="RK28" s="25"/>
      <c r="RL28" s="25"/>
      <c r="RM28" s="25"/>
      <c r="RN28" s="25"/>
      <c r="RO28" s="25"/>
      <c r="RP28" s="25"/>
      <c r="RQ28" s="25"/>
      <c r="RR28" s="25"/>
      <c r="RS28" s="25"/>
      <c r="RT28" s="25"/>
      <c r="RU28" s="25"/>
      <c r="RV28" s="25"/>
      <c r="RW28" s="25"/>
      <c r="RX28" s="25"/>
      <c r="RY28" s="25"/>
      <c r="RZ28" s="25"/>
      <c r="SA28" s="25"/>
      <c r="SB28" s="25"/>
      <c r="SC28" s="25"/>
      <c r="SD28" s="25"/>
      <c r="SE28" s="25"/>
      <c r="SF28" s="25"/>
      <c r="SG28" s="25"/>
      <c r="SH28" s="25"/>
      <c r="SI28" s="25"/>
      <c r="SJ28" s="25"/>
      <c r="SK28" s="25"/>
      <c r="SL28" s="25"/>
      <c r="SM28" s="25"/>
      <c r="SN28" s="25"/>
      <c r="SO28" s="25"/>
      <c r="SP28" s="25"/>
      <c r="SQ28" s="25"/>
      <c r="SR28" s="25"/>
      <c r="SS28" s="25"/>
      <c r="ST28" s="25"/>
      <c r="SU28" s="25"/>
      <c r="SV28" s="25"/>
      <c r="SW28" s="25"/>
      <c r="SX28" s="25"/>
      <c r="SY28" s="25"/>
      <c r="SZ28" s="25"/>
      <c r="TA28" s="25"/>
      <c r="TB28" s="25"/>
      <c r="TC28" s="25"/>
      <c r="TD28" s="25"/>
      <c r="TE28" s="25"/>
      <c r="TF28" s="25"/>
      <c r="TG28" s="25"/>
      <c r="TH28" s="25"/>
      <c r="TI28" s="25"/>
      <c r="TJ28" s="25"/>
      <c r="TK28" s="25"/>
      <c r="TL28" s="25"/>
      <c r="TM28" s="25"/>
      <c r="TN28" s="25"/>
      <c r="TO28" s="25"/>
      <c r="TP28" s="25"/>
      <c r="TQ28" s="25"/>
      <c r="TR28" s="25"/>
      <c r="TS28" s="25"/>
      <c r="TT28" s="25"/>
      <c r="TU28" s="25"/>
      <c r="TV28" s="25"/>
      <c r="TW28" s="25"/>
      <c r="TX28" s="25"/>
      <c r="TY28" s="25"/>
      <c r="TZ28" s="25"/>
      <c r="UA28" s="25"/>
      <c r="UB28" s="25"/>
      <c r="UC28" s="25"/>
      <c r="UD28" s="25"/>
      <c r="UE28" s="25"/>
      <c r="UF28" s="25"/>
      <c r="UG28" s="25"/>
      <c r="UH28" s="25"/>
      <c r="UI28" s="25"/>
      <c r="UJ28" s="25"/>
      <c r="UK28" s="25"/>
      <c r="UL28" s="25"/>
      <c r="UM28" s="25"/>
      <c r="UN28" s="25"/>
      <c r="UO28" s="25"/>
      <c r="UP28" s="25"/>
      <c r="UQ28" s="25"/>
      <c r="UR28" s="25"/>
      <c r="US28" s="25"/>
      <c r="UT28" s="25"/>
      <c r="UU28" s="25"/>
      <c r="UV28" s="25"/>
      <c r="UW28" s="25"/>
      <c r="UX28" s="25"/>
      <c r="UY28" s="25"/>
      <c r="UZ28" s="25"/>
      <c r="VA28" s="25"/>
      <c r="VB28" s="25"/>
      <c r="VC28" s="25"/>
    </row>
    <row r="29" spans="1:575" ht="15" x14ac:dyDescent="0.25">
      <c r="A29" s="21" t="s">
        <v>59</v>
      </c>
      <c r="B29" s="22" t="s">
        <v>59</v>
      </c>
      <c r="C29" s="2" t="s">
        <v>55</v>
      </c>
      <c r="D29" s="3">
        <v>44.594999999999999</v>
      </c>
      <c r="E29" s="3">
        <v>-114.18899999999999</v>
      </c>
      <c r="F29" s="9" t="s">
        <v>106</v>
      </c>
      <c r="G29" s="9">
        <v>5</v>
      </c>
      <c r="H29" s="36">
        <v>360</v>
      </c>
      <c r="I29" s="9">
        <v>390</v>
      </c>
      <c r="J29" s="9">
        <v>360</v>
      </c>
      <c r="K29" s="9">
        <v>370</v>
      </c>
      <c r="L29" s="9">
        <v>350</v>
      </c>
      <c r="M29" s="36">
        <v>400</v>
      </c>
      <c r="N29" s="9">
        <v>600</v>
      </c>
      <c r="O29" s="9">
        <v>380</v>
      </c>
      <c r="P29" s="9">
        <v>440</v>
      </c>
      <c r="Q29" s="33">
        <v>360</v>
      </c>
      <c r="R29" s="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c r="DY29" s="25"/>
      <c r="DZ29" s="25"/>
      <c r="EA29" s="25"/>
      <c r="EB29" s="25"/>
      <c r="EC29" s="25"/>
      <c r="ED29" s="25"/>
      <c r="EE29" s="25"/>
      <c r="EF29" s="25"/>
      <c r="EG29" s="25"/>
      <c r="EH29" s="25"/>
      <c r="EI29" s="25"/>
      <c r="EJ29" s="25"/>
      <c r="EK29" s="25"/>
      <c r="EL29" s="25"/>
      <c r="EM29" s="25"/>
      <c r="EN29" s="25"/>
      <c r="EO29" s="25"/>
      <c r="EP29" s="25"/>
      <c r="EQ29" s="25"/>
      <c r="ER29" s="25"/>
      <c r="ES29" s="25"/>
      <c r="ET29" s="25"/>
      <c r="EU29" s="25"/>
      <c r="EV29" s="25"/>
      <c r="EW29" s="25"/>
      <c r="EX29" s="25"/>
      <c r="EY29" s="25"/>
      <c r="EZ29" s="25"/>
      <c r="FA29" s="25"/>
      <c r="FB29" s="25"/>
      <c r="FC29" s="25"/>
      <c r="FD29" s="25"/>
      <c r="FE29" s="25"/>
      <c r="FF29" s="25"/>
      <c r="FG29" s="25"/>
      <c r="FH29" s="25"/>
      <c r="FI29" s="25"/>
      <c r="FJ29" s="25"/>
      <c r="FK29" s="25"/>
      <c r="FL29" s="25"/>
      <c r="FM29" s="25"/>
      <c r="FN29" s="25"/>
      <c r="FO29" s="25"/>
      <c r="FP29" s="25"/>
      <c r="FQ29" s="25"/>
      <c r="FR29" s="25"/>
      <c r="FS29" s="25"/>
      <c r="FT29" s="25"/>
      <c r="FU29" s="25"/>
      <c r="FV29" s="25"/>
      <c r="FW29" s="25"/>
      <c r="FX29" s="25"/>
      <c r="FY29" s="25"/>
      <c r="FZ29" s="25"/>
      <c r="GA29" s="25"/>
      <c r="GB29" s="25"/>
      <c r="GC29" s="25"/>
      <c r="GD29" s="25"/>
      <c r="GE29" s="25"/>
      <c r="GF29" s="25"/>
      <c r="GG29" s="25"/>
      <c r="GH29" s="25"/>
      <c r="GI29" s="25"/>
      <c r="GJ29" s="25"/>
      <c r="GK29" s="25"/>
      <c r="GL29" s="25"/>
      <c r="GM29" s="25"/>
      <c r="GN29" s="25"/>
      <c r="GO29" s="25"/>
      <c r="GP29" s="25"/>
      <c r="GQ29" s="25"/>
      <c r="GR29" s="25"/>
      <c r="GS29" s="25"/>
      <c r="GT29" s="25"/>
      <c r="GU29" s="25"/>
      <c r="GV29" s="25"/>
      <c r="GW29" s="25"/>
      <c r="GX29" s="25"/>
      <c r="GY29" s="25"/>
      <c r="GZ29" s="25"/>
      <c r="HA29" s="25"/>
      <c r="HB29" s="25"/>
      <c r="HC29" s="25"/>
      <c r="HD29" s="25"/>
      <c r="HE29" s="25"/>
      <c r="HF29" s="25"/>
      <c r="HG29" s="25"/>
      <c r="HH29" s="25"/>
      <c r="HI29" s="25"/>
      <c r="HJ29" s="25"/>
      <c r="HK29" s="25"/>
      <c r="HL29" s="25"/>
      <c r="HM29" s="25"/>
      <c r="HN29" s="25"/>
      <c r="HO29" s="25"/>
      <c r="HP29" s="25"/>
      <c r="HQ29" s="25"/>
      <c r="HR29" s="25"/>
      <c r="HS29" s="25"/>
      <c r="HT29" s="25"/>
      <c r="HU29" s="25"/>
      <c r="HV29" s="25"/>
      <c r="HW29" s="25"/>
      <c r="HX29" s="25"/>
      <c r="HY29" s="25"/>
      <c r="HZ29" s="25"/>
      <c r="IA29" s="25"/>
      <c r="IB29" s="25"/>
      <c r="IC29" s="25"/>
      <c r="ID29" s="25"/>
      <c r="IE29" s="25"/>
      <c r="IF29" s="25"/>
      <c r="IG29" s="25"/>
      <c r="IH29" s="25"/>
      <c r="II29" s="25"/>
      <c r="IJ29" s="25"/>
      <c r="IK29" s="25"/>
      <c r="IL29" s="25"/>
      <c r="IM29" s="25"/>
      <c r="IN29" s="25"/>
      <c r="IO29" s="25"/>
      <c r="IP29" s="25"/>
      <c r="IQ29" s="25"/>
      <c r="IR29" s="25"/>
      <c r="IS29" s="25"/>
      <c r="IT29" s="25"/>
      <c r="IU29" s="25"/>
      <c r="IV29" s="25"/>
      <c r="IW29" s="25"/>
      <c r="IX29" s="25"/>
      <c r="IY29" s="25"/>
      <c r="IZ29" s="25"/>
      <c r="JA29" s="25"/>
      <c r="JB29" s="25"/>
      <c r="JC29" s="25"/>
      <c r="JD29" s="25"/>
      <c r="JE29" s="25"/>
      <c r="JF29" s="25"/>
      <c r="JG29" s="25"/>
      <c r="JH29" s="25"/>
      <c r="JI29" s="25"/>
      <c r="JJ29" s="25"/>
      <c r="JK29" s="25"/>
      <c r="JL29" s="25"/>
      <c r="JM29" s="25"/>
      <c r="JN29" s="25"/>
      <c r="JO29" s="25"/>
      <c r="JP29" s="25"/>
      <c r="JQ29" s="25"/>
      <c r="JR29" s="25"/>
      <c r="JS29" s="25"/>
      <c r="JT29" s="25"/>
      <c r="JU29" s="25"/>
      <c r="JV29" s="25"/>
      <c r="JW29" s="25"/>
      <c r="JX29" s="25"/>
      <c r="JY29" s="25"/>
      <c r="JZ29" s="25"/>
      <c r="KA29" s="25"/>
      <c r="KB29" s="25"/>
      <c r="KC29" s="25"/>
      <c r="KD29" s="25"/>
      <c r="KE29" s="25"/>
      <c r="KF29" s="25"/>
      <c r="KG29" s="25"/>
      <c r="KH29" s="25"/>
      <c r="KI29" s="25"/>
      <c r="KJ29" s="25"/>
      <c r="KK29" s="25"/>
      <c r="KL29" s="25"/>
      <c r="KM29" s="25"/>
      <c r="KN29" s="25"/>
      <c r="KO29" s="25"/>
      <c r="KP29" s="25"/>
      <c r="KQ29" s="25"/>
      <c r="KR29" s="25"/>
      <c r="KS29" s="25"/>
      <c r="KT29" s="25"/>
      <c r="KU29" s="25"/>
      <c r="KV29" s="25"/>
      <c r="KW29" s="25"/>
      <c r="KX29" s="25"/>
      <c r="KY29" s="25"/>
      <c r="KZ29" s="25"/>
      <c r="LA29" s="25"/>
      <c r="LB29" s="25"/>
      <c r="LC29" s="25"/>
      <c r="LD29" s="25"/>
      <c r="LE29" s="25"/>
      <c r="LF29" s="25"/>
      <c r="LG29" s="25"/>
      <c r="LH29" s="25"/>
      <c r="LI29" s="25"/>
      <c r="LJ29" s="25"/>
      <c r="LK29" s="25"/>
      <c r="LL29" s="25"/>
      <c r="LM29" s="25"/>
      <c r="LN29" s="25"/>
      <c r="LO29" s="25"/>
      <c r="LP29" s="25"/>
      <c r="LQ29" s="25"/>
      <c r="LR29" s="25"/>
      <c r="LS29" s="25"/>
      <c r="LT29" s="25"/>
      <c r="LU29" s="25"/>
      <c r="LV29" s="25"/>
      <c r="LW29" s="25"/>
      <c r="LX29" s="25"/>
      <c r="LY29" s="25"/>
      <c r="LZ29" s="25"/>
      <c r="MA29" s="25"/>
      <c r="MB29" s="25"/>
      <c r="MC29" s="25"/>
      <c r="MD29" s="25"/>
      <c r="ME29" s="25"/>
      <c r="MF29" s="25"/>
      <c r="MG29" s="25"/>
      <c r="MH29" s="25"/>
      <c r="MI29" s="25"/>
      <c r="MJ29" s="25"/>
      <c r="MK29" s="25"/>
      <c r="ML29" s="25"/>
      <c r="MM29" s="25"/>
      <c r="MN29" s="25"/>
      <c r="MO29" s="25"/>
      <c r="MP29" s="25"/>
      <c r="MQ29" s="25"/>
      <c r="MR29" s="25"/>
      <c r="MS29" s="25"/>
      <c r="MT29" s="25"/>
      <c r="MU29" s="25"/>
      <c r="MV29" s="25"/>
      <c r="MW29" s="25"/>
      <c r="MX29" s="25"/>
      <c r="MY29" s="25"/>
      <c r="MZ29" s="25"/>
      <c r="NA29" s="25"/>
      <c r="NB29" s="25"/>
      <c r="NC29" s="25"/>
      <c r="ND29" s="25"/>
      <c r="NE29" s="25"/>
      <c r="NF29" s="25"/>
      <c r="NG29" s="25"/>
      <c r="NH29" s="25"/>
      <c r="NI29" s="25"/>
      <c r="NJ29" s="25"/>
      <c r="NK29" s="25"/>
      <c r="NL29" s="25"/>
      <c r="NM29" s="25"/>
      <c r="NN29" s="25"/>
      <c r="NO29" s="25"/>
      <c r="NP29" s="25"/>
      <c r="NQ29" s="25"/>
      <c r="NR29" s="25"/>
      <c r="NS29" s="25"/>
      <c r="NT29" s="25"/>
      <c r="NU29" s="25"/>
      <c r="NV29" s="25"/>
      <c r="NW29" s="25"/>
      <c r="NX29" s="25"/>
      <c r="NY29" s="25"/>
      <c r="NZ29" s="25"/>
      <c r="OA29" s="25"/>
      <c r="OB29" s="25"/>
      <c r="OC29" s="25"/>
      <c r="OD29" s="25"/>
      <c r="OE29" s="25"/>
      <c r="OF29" s="25"/>
      <c r="OG29" s="25"/>
      <c r="OH29" s="25"/>
      <c r="OI29" s="25"/>
      <c r="OJ29" s="25"/>
      <c r="OK29" s="25"/>
      <c r="OL29" s="25"/>
      <c r="OM29" s="25"/>
      <c r="ON29" s="25"/>
      <c r="OO29" s="25"/>
      <c r="OP29" s="25"/>
      <c r="OQ29" s="25"/>
      <c r="OR29" s="25"/>
      <c r="OS29" s="25"/>
      <c r="OT29" s="25"/>
      <c r="OU29" s="25"/>
      <c r="OV29" s="25"/>
      <c r="OW29" s="25"/>
      <c r="OX29" s="25"/>
      <c r="OY29" s="25"/>
      <c r="OZ29" s="25"/>
      <c r="PA29" s="25"/>
      <c r="PB29" s="25"/>
      <c r="PC29" s="25"/>
      <c r="PD29" s="25"/>
      <c r="PE29" s="25"/>
      <c r="PF29" s="25"/>
      <c r="PG29" s="25"/>
      <c r="PH29" s="25"/>
      <c r="PI29" s="25"/>
      <c r="PJ29" s="25"/>
      <c r="PK29" s="25"/>
      <c r="PL29" s="25"/>
      <c r="PM29" s="25"/>
      <c r="PN29" s="25"/>
      <c r="PO29" s="25"/>
      <c r="PP29" s="25"/>
      <c r="PQ29" s="25"/>
      <c r="PR29" s="25"/>
      <c r="PS29" s="25"/>
      <c r="PT29" s="25"/>
      <c r="PU29" s="25"/>
      <c r="PV29" s="25"/>
      <c r="PW29" s="25"/>
      <c r="PX29" s="25"/>
      <c r="PY29" s="25"/>
      <c r="PZ29" s="25"/>
      <c r="QA29" s="25"/>
      <c r="QB29" s="25"/>
      <c r="QC29" s="25"/>
      <c r="QD29" s="25"/>
      <c r="QE29" s="25"/>
      <c r="QF29" s="25"/>
      <c r="QG29" s="25"/>
      <c r="QH29" s="25"/>
      <c r="QI29" s="25"/>
      <c r="QJ29" s="25"/>
      <c r="QK29" s="25"/>
      <c r="QL29" s="25"/>
      <c r="QM29" s="25"/>
      <c r="QN29" s="25"/>
      <c r="QO29" s="25"/>
      <c r="QP29" s="25"/>
      <c r="QQ29" s="25"/>
      <c r="QR29" s="25"/>
      <c r="QS29" s="25"/>
      <c r="QT29" s="25"/>
      <c r="QU29" s="25"/>
      <c r="QV29" s="25"/>
      <c r="QW29" s="25"/>
      <c r="QX29" s="25"/>
      <c r="QY29" s="25"/>
      <c r="QZ29" s="25"/>
      <c r="RA29" s="25"/>
      <c r="RB29" s="25"/>
      <c r="RC29" s="25"/>
      <c r="RD29" s="25"/>
      <c r="RE29" s="25"/>
      <c r="RF29" s="25"/>
      <c r="RG29" s="25"/>
      <c r="RH29" s="25"/>
      <c r="RI29" s="25"/>
      <c r="RJ29" s="25"/>
      <c r="RK29" s="25"/>
      <c r="RL29" s="25"/>
      <c r="RM29" s="25"/>
      <c r="RN29" s="25"/>
      <c r="RO29" s="25"/>
      <c r="RP29" s="25"/>
      <c r="RQ29" s="25"/>
      <c r="RR29" s="25"/>
      <c r="RS29" s="25"/>
      <c r="RT29" s="25"/>
      <c r="RU29" s="25"/>
      <c r="RV29" s="25"/>
      <c r="RW29" s="25"/>
      <c r="RX29" s="25"/>
      <c r="RY29" s="25"/>
      <c r="RZ29" s="25"/>
      <c r="SA29" s="25"/>
      <c r="SB29" s="25"/>
      <c r="SC29" s="25"/>
      <c r="SD29" s="25"/>
      <c r="SE29" s="25"/>
      <c r="SF29" s="25"/>
      <c r="SG29" s="25"/>
      <c r="SH29" s="25"/>
      <c r="SI29" s="25"/>
      <c r="SJ29" s="25"/>
      <c r="SK29" s="25"/>
      <c r="SL29" s="25"/>
      <c r="SM29" s="25"/>
      <c r="SN29" s="25"/>
      <c r="SO29" s="25"/>
      <c r="SP29" s="25"/>
      <c r="SQ29" s="25"/>
      <c r="SR29" s="25"/>
      <c r="SS29" s="25"/>
      <c r="ST29" s="25"/>
      <c r="SU29" s="25"/>
      <c r="SV29" s="25"/>
      <c r="SW29" s="25"/>
      <c r="SX29" s="25"/>
      <c r="SY29" s="25"/>
      <c r="SZ29" s="25"/>
      <c r="TA29" s="25"/>
      <c r="TB29" s="25"/>
      <c r="TC29" s="25"/>
      <c r="TD29" s="25"/>
      <c r="TE29" s="25"/>
      <c r="TF29" s="25"/>
      <c r="TG29" s="25"/>
      <c r="TH29" s="25"/>
      <c r="TI29" s="25"/>
      <c r="TJ29" s="25"/>
      <c r="TK29" s="25"/>
      <c r="TL29" s="25"/>
      <c r="TM29" s="25"/>
      <c r="TN29" s="25"/>
      <c r="TO29" s="25"/>
      <c r="TP29" s="25"/>
      <c r="TQ29" s="25"/>
      <c r="TR29" s="25"/>
      <c r="TS29" s="25"/>
      <c r="TT29" s="25"/>
      <c r="TU29" s="25"/>
      <c r="TV29" s="25"/>
      <c r="TW29" s="25"/>
      <c r="TX29" s="25"/>
      <c r="TY29" s="25"/>
      <c r="TZ29" s="25"/>
      <c r="UA29" s="25"/>
      <c r="UB29" s="25"/>
      <c r="UC29" s="25"/>
      <c r="UD29" s="25"/>
      <c r="UE29" s="25"/>
      <c r="UF29" s="25"/>
      <c r="UG29" s="25"/>
      <c r="UH29" s="25"/>
      <c r="UI29" s="25"/>
      <c r="UJ29" s="25"/>
      <c r="UK29" s="25"/>
      <c r="UL29" s="25"/>
      <c r="UM29" s="25"/>
      <c r="UN29" s="25"/>
      <c r="UO29" s="25"/>
      <c r="UP29" s="25"/>
      <c r="UQ29" s="25"/>
      <c r="UR29" s="25"/>
      <c r="US29" s="25"/>
      <c r="UT29" s="25"/>
      <c r="UU29" s="25"/>
      <c r="UV29" s="25"/>
      <c r="UW29" s="25"/>
      <c r="UX29" s="25"/>
      <c r="UY29" s="25"/>
      <c r="UZ29" s="25"/>
      <c r="VA29" s="25"/>
      <c r="VB29" s="25"/>
      <c r="VC29" s="25"/>
    </row>
    <row r="30" spans="1:575" ht="15" x14ac:dyDescent="0.25">
      <c r="A30" s="23" t="s">
        <v>60</v>
      </c>
      <c r="B30" s="24" t="s">
        <v>1460</v>
      </c>
      <c r="C30" s="17" t="s">
        <v>55</v>
      </c>
      <c r="D30" s="20">
        <v>44.594999999999999</v>
      </c>
      <c r="E30" s="20">
        <v>-114.18899999999999</v>
      </c>
      <c r="F30" s="16" t="s">
        <v>106</v>
      </c>
      <c r="G30" s="16">
        <v>5</v>
      </c>
      <c r="H30" s="37">
        <v>345</v>
      </c>
      <c r="I30" s="16">
        <v>360</v>
      </c>
      <c r="J30" s="16">
        <v>370</v>
      </c>
      <c r="K30" s="16">
        <v>400</v>
      </c>
      <c r="L30" s="16">
        <v>365</v>
      </c>
      <c r="M30" s="37">
        <v>380</v>
      </c>
      <c r="N30" s="16">
        <v>400</v>
      </c>
      <c r="O30" s="16">
        <v>380</v>
      </c>
      <c r="P30" s="16">
        <v>580</v>
      </c>
      <c r="Q30" s="38">
        <v>520</v>
      </c>
      <c r="R30" s="18" t="s">
        <v>61</v>
      </c>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c r="DY30" s="25"/>
      <c r="DZ30" s="25"/>
      <c r="EA30" s="25"/>
      <c r="EB30" s="25"/>
      <c r="EC30" s="25"/>
      <c r="ED30" s="25"/>
      <c r="EE30" s="25"/>
      <c r="EF30" s="25"/>
      <c r="EG30" s="25"/>
      <c r="EH30" s="25"/>
      <c r="EI30" s="25"/>
      <c r="EJ30" s="25"/>
      <c r="EK30" s="25"/>
      <c r="EL30" s="25"/>
      <c r="EM30" s="25"/>
      <c r="EN30" s="25"/>
      <c r="EO30" s="25"/>
      <c r="EP30" s="25"/>
      <c r="EQ30" s="25"/>
      <c r="ER30" s="25"/>
      <c r="ES30" s="25"/>
      <c r="ET30" s="25"/>
      <c r="EU30" s="25"/>
      <c r="EV30" s="25"/>
      <c r="EW30" s="25"/>
      <c r="EX30" s="25"/>
      <c r="EY30" s="25"/>
      <c r="EZ30" s="25"/>
      <c r="FA30" s="25"/>
      <c r="FB30" s="25"/>
      <c r="FC30" s="25"/>
      <c r="FD30" s="25"/>
      <c r="FE30" s="25"/>
      <c r="FF30" s="25"/>
      <c r="FG30" s="25"/>
      <c r="FH30" s="25"/>
      <c r="FI30" s="25"/>
      <c r="FJ30" s="25"/>
      <c r="FK30" s="25"/>
      <c r="FL30" s="25"/>
      <c r="FM30" s="25"/>
      <c r="FN30" s="25"/>
      <c r="FO30" s="25"/>
      <c r="FP30" s="25"/>
      <c r="FQ30" s="25"/>
      <c r="FR30" s="25"/>
      <c r="FS30" s="25"/>
      <c r="FT30" s="25"/>
      <c r="FU30" s="25"/>
      <c r="FV30" s="25"/>
      <c r="FW30" s="25"/>
      <c r="FX30" s="25"/>
      <c r="FY30" s="25"/>
      <c r="FZ30" s="25"/>
      <c r="GA30" s="25"/>
      <c r="GB30" s="25"/>
      <c r="GC30" s="25"/>
      <c r="GD30" s="25"/>
      <c r="GE30" s="25"/>
      <c r="GF30" s="25"/>
      <c r="GG30" s="25"/>
      <c r="GH30" s="25"/>
      <c r="GI30" s="25"/>
      <c r="GJ30" s="25"/>
      <c r="GK30" s="25"/>
      <c r="GL30" s="25"/>
      <c r="GM30" s="25"/>
      <c r="GN30" s="25"/>
      <c r="GO30" s="25"/>
      <c r="GP30" s="25"/>
      <c r="GQ30" s="25"/>
      <c r="GR30" s="25"/>
      <c r="GS30" s="25"/>
      <c r="GT30" s="25"/>
      <c r="GU30" s="25"/>
      <c r="GV30" s="25"/>
      <c r="GW30" s="25"/>
      <c r="GX30" s="25"/>
      <c r="GY30" s="25"/>
      <c r="GZ30" s="25"/>
      <c r="HA30" s="25"/>
      <c r="HB30" s="25"/>
      <c r="HC30" s="25"/>
      <c r="HD30" s="25"/>
      <c r="HE30" s="25"/>
      <c r="HF30" s="25"/>
      <c r="HG30" s="25"/>
      <c r="HH30" s="25"/>
      <c r="HI30" s="25"/>
      <c r="HJ30" s="25"/>
      <c r="HK30" s="25"/>
      <c r="HL30" s="25"/>
      <c r="HM30" s="25"/>
      <c r="HN30" s="25"/>
      <c r="HO30" s="25"/>
      <c r="HP30" s="25"/>
      <c r="HQ30" s="25"/>
      <c r="HR30" s="25"/>
      <c r="HS30" s="25"/>
      <c r="HT30" s="25"/>
      <c r="HU30" s="25"/>
      <c r="HV30" s="25"/>
      <c r="HW30" s="25"/>
      <c r="HX30" s="25"/>
      <c r="HY30" s="25"/>
      <c r="HZ30" s="25"/>
      <c r="IA30" s="25"/>
      <c r="IB30" s="25"/>
      <c r="IC30" s="25"/>
      <c r="ID30" s="25"/>
      <c r="IE30" s="25"/>
      <c r="IF30" s="25"/>
      <c r="IG30" s="25"/>
      <c r="IH30" s="25"/>
      <c r="II30" s="25"/>
      <c r="IJ30" s="25"/>
      <c r="IK30" s="25"/>
      <c r="IL30" s="25"/>
      <c r="IM30" s="25"/>
      <c r="IN30" s="25"/>
      <c r="IO30" s="25"/>
      <c r="IP30" s="25"/>
      <c r="IQ30" s="25"/>
      <c r="IR30" s="25"/>
      <c r="IS30" s="25"/>
      <c r="IT30" s="25"/>
      <c r="IU30" s="25"/>
      <c r="IV30" s="25"/>
      <c r="IW30" s="25"/>
      <c r="IX30" s="25"/>
      <c r="IY30" s="25"/>
      <c r="IZ30" s="25"/>
      <c r="JA30" s="25"/>
      <c r="JB30" s="25"/>
      <c r="JC30" s="25"/>
      <c r="JD30" s="25"/>
      <c r="JE30" s="25"/>
      <c r="JF30" s="25"/>
      <c r="JG30" s="25"/>
      <c r="JH30" s="25"/>
      <c r="JI30" s="25"/>
      <c r="JJ30" s="25"/>
      <c r="JK30" s="25"/>
      <c r="JL30" s="25"/>
      <c r="JM30" s="25"/>
      <c r="JN30" s="25"/>
      <c r="JO30" s="25"/>
      <c r="JP30" s="25"/>
      <c r="JQ30" s="25"/>
      <c r="JR30" s="25"/>
      <c r="JS30" s="25"/>
      <c r="JT30" s="25"/>
      <c r="JU30" s="25"/>
      <c r="JV30" s="25"/>
      <c r="JW30" s="25"/>
      <c r="JX30" s="25"/>
      <c r="JY30" s="25"/>
      <c r="JZ30" s="25"/>
      <c r="KA30" s="25"/>
      <c r="KB30" s="25"/>
      <c r="KC30" s="25"/>
      <c r="KD30" s="25"/>
      <c r="KE30" s="25"/>
      <c r="KF30" s="25"/>
      <c r="KG30" s="25"/>
      <c r="KH30" s="25"/>
      <c r="KI30" s="25"/>
      <c r="KJ30" s="25"/>
      <c r="KK30" s="25"/>
      <c r="KL30" s="25"/>
      <c r="KM30" s="25"/>
      <c r="KN30" s="25"/>
      <c r="KO30" s="25"/>
      <c r="KP30" s="25"/>
      <c r="KQ30" s="25"/>
      <c r="KR30" s="25"/>
      <c r="KS30" s="25"/>
      <c r="KT30" s="25"/>
      <c r="KU30" s="25"/>
      <c r="KV30" s="25"/>
      <c r="KW30" s="25"/>
      <c r="KX30" s="25"/>
      <c r="KY30" s="25"/>
      <c r="KZ30" s="25"/>
      <c r="LA30" s="25"/>
      <c r="LB30" s="25"/>
      <c r="LC30" s="25"/>
      <c r="LD30" s="25"/>
      <c r="LE30" s="25"/>
      <c r="LF30" s="25"/>
      <c r="LG30" s="25"/>
      <c r="LH30" s="25"/>
      <c r="LI30" s="25"/>
      <c r="LJ30" s="25"/>
      <c r="LK30" s="25"/>
      <c r="LL30" s="25"/>
      <c r="LM30" s="25"/>
      <c r="LN30" s="25"/>
      <c r="LO30" s="25"/>
      <c r="LP30" s="25"/>
      <c r="LQ30" s="25"/>
      <c r="LR30" s="25"/>
      <c r="LS30" s="25"/>
      <c r="LT30" s="25"/>
      <c r="LU30" s="25"/>
      <c r="LV30" s="25"/>
      <c r="LW30" s="25"/>
      <c r="LX30" s="25"/>
      <c r="LY30" s="25"/>
      <c r="LZ30" s="25"/>
      <c r="MA30" s="25"/>
      <c r="MB30" s="25"/>
      <c r="MC30" s="25"/>
      <c r="MD30" s="25"/>
      <c r="ME30" s="25"/>
      <c r="MF30" s="25"/>
      <c r="MG30" s="25"/>
      <c r="MH30" s="25"/>
      <c r="MI30" s="25"/>
      <c r="MJ30" s="25"/>
      <c r="MK30" s="25"/>
      <c r="ML30" s="25"/>
      <c r="MM30" s="25"/>
      <c r="MN30" s="25"/>
      <c r="MO30" s="25"/>
      <c r="MP30" s="25"/>
      <c r="MQ30" s="25"/>
      <c r="MR30" s="25"/>
      <c r="MS30" s="25"/>
      <c r="MT30" s="25"/>
      <c r="MU30" s="25"/>
      <c r="MV30" s="25"/>
      <c r="MW30" s="25"/>
      <c r="MX30" s="25"/>
      <c r="MY30" s="25"/>
      <c r="MZ30" s="25"/>
      <c r="NA30" s="25"/>
      <c r="NB30" s="25"/>
      <c r="NC30" s="25"/>
      <c r="ND30" s="25"/>
      <c r="NE30" s="25"/>
      <c r="NF30" s="25"/>
      <c r="NG30" s="25"/>
      <c r="NH30" s="25"/>
      <c r="NI30" s="25"/>
      <c r="NJ30" s="25"/>
      <c r="NK30" s="25"/>
      <c r="NL30" s="25"/>
      <c r="NM30" s="25"/>
      <c r="NN30" s="25"/>
      <c r="NO30" s="25"/>
      <c r="NP30" s="25"/>
      <c r="NQ30" s="25"/>
      <c r="NR30" s="25"/>
      <c r="NS30" s="25"/>
      <c r="NT30" s="25"/>
      <c r="NU30" s="25"/>
      <c r="NV30" s="25"/>
      <c r="NW30" s="25"/>
      <c r="NX30" s="25"/>
      <c r="NY30" s="25"/>
      <c r="NZ30" s="25"/>
      <c r="OA30" s="25"/>
      <c r="OB30" s="25"/>
      <c r="OC30" s="25"/>
      <c r="OD30" s="25"/>
      <c r="OE30" s="25"/>
      <c r="OF30" s="25"/>
      <c r="OG30" s="25"/>
      <c r="OH30" s="25"/>
      <c r="OI30" s="25"/>
      <c r="OJ30" s="25"/>
      <c r="OK30" s="25"/>
      <c r="OL30" s="25"/>
      <c r="OM30" s="25"/>
      <c r="ON30" s="25"/>
      <c r="OO30" s="25"/>
      <c r="OP30" s="25"/>
      <c r="OQ30" s="25"/>
      <c r="OR30" s="25"/>
      <c r="OS30" s="25"/>
      <c r="OT30" s="25"/>
      <c r="OU30" s="25"/>
      <c r="OV30" s="25"/>
      <c r="OW30" s="25"/>
      <c r="OX30" s="25"/>
      <c r="OY30" s="25"/>
      <c r="OZ30" s="25"/>
      <c r="PA30" s="25"/>
      <c r="PB30" s="25"/>
      <c r="PC30" s="25"/>
      <c r="PD30" s="25"/>
      <c r="PE30" s="25"/>
      <c r="PF30" s="25"/>
      <c r="PG30" s="25"/>
      <c r="PH30" s="25"/>
      <c r="PI30" s="25"/>
      <c r="PJ30" s="25"/>
      <c r="PK30" s="25"/>
      <c r="PL30" s="25"/>
      <c r="PM30" s="25"/>
      <c r="PN30" s="25"/>
      <c r="PO30" s="25"/>
      <c r="PP30" s="25"/>
      <c r="PQ30" s="25"/>
      <c r="PR30" s="25"/>
      <c r="PS30" s="25"/>
      <c r="PT30" s="25"/>
      <c r="PU30" s="25"/>
      <c r="PV30" s="25"/>
      <c r="PW30" s="25"/>
      <c r="PX30" s="25"/>
      <c r="PY30" s="25"/>
      <c r="PZ30" s="25"/>
      <c r="QA30" s="25"/>
      <c r="QB30" s="25"/>
      <c r="QC30" s="25"/>
      <c r="QD30" s="25"/>
      <c r="QE30" s="25"/>
      <c r="QF30" s="25"/>
      <c r="QG30" s="25"/>
      <c r="QH30" s="25"/>
      <c r="QI30" s="25"/>
      <c r="QJ30" s="25"/>
      <c r="QK30" s="25"/>
      <c r="QL30" s="25"/>
      <c r="QM30" s="25"/>
      <c r="QN30" s="25"/>
      <c r="QO30" s="25"/>
      <c r="QP30" s="25"/>
      <c r="QQ30" s="25"/>
      <c r="QR30" s="25"/>
      <c r="QS30" s="25"/>
      <c r="QT30" s="25"/>
      <c r="QU30" s="25"/>
      <c r="QV30" s="25"/>
      <c r="QW30" s="25"/>
      <c r="QX30" s="25"/>
      <c r="QY30" s="25"/>
      <c r="QZ30" s="25"/>
      <c r="RA30" s="25"/>
      <c r="RB30" s="25"/>
      <c r="RC30" s="25"/>
      <c r="RD30" s="25"/>
      <c r="RE30" s="25"/>
      <c r="RF30" s="25"/>
      <c r="RG30" s="25"/>
      <c r="RH30" s="25"/>
      <c r="RI30" s="25"/>
      <c r="RJ30" s="25"/>
      <c r="RK30" s="25"/>
      <c r="RL30" s="25"/>
      <c r="RM30" s="25"/>
      <c r="RN30" s="25"/>
      <c r="RO30" s="25"/>
      <c r="RP30" s="25"/>
      <c r="RQ30" s="25"/>
      <c r="RR30" s="25"/>
      <c r="RS30" s="25"/>
      <c r="RT30" s="25"/>
      <c r="RU30" s="25"/>
      <c r="RV30" s="25"/>
      <c r="RW30" s="25"/>
      <c r="RX30" s="25"/>
      <c r="RY30" s="25"/>
      <c r="RZ30" s="25"/>
      <c r="SA30" s="25"/>
      <c r="SB30" s="25"/>
      <c r="SC30" s="25"/>
      <c r="SD30" s="25"/>
      <c r="SE30" s="25"/>
      <c r="SF30" s="25"/>
      <c r="SG30" s="25"/>
      <c r="SH30" s="25"/>
      <c r="SI30" s="25"/>
      <c r="SJ30" s="25"/>
      <c r="SK30" s="25"/>
      <c r="SL30" s="25"/>
      <c r="SM30" s="25"/>
      <c r="SN30" s="25"/>
      <c r="SO30" s="25"/>
      <c r="SP30" s="25"/>
      <c r="SQ30" s="25"/>
      <c r="SR30" s="25"/>
      <c r="SS30" s="25"/>
      <c r="ST30" s="25"/>
      <c r="SU30" s="25"/>
      <c r="SV30" s="25"/>
      <c r="SW30" s="25"/>
      <c r="SX30" s="25"/>
      <c r="SY30" s="25"/>
      <c r="SZ30" s="25"/>
      <c r="TA30" s="25"/>
      <c r="TB30" s="25"/>
      <c r="TC30" s="25"/>
      <c r="TD30" s="25"/>
      <c r="TE30" s="25"/>
      <c r="TF30" s="25"/>
      <c r="TG30" s="25"/>
      <c r="TH30" s="25"/>
      <c r="TI30" s="25"/>
      <c r="TJ30" s="25"/>
      <c r="TK30" s="25"/>
      <c r="TL30" s="25"/>
      <c r="TM30" s="25"/>
      <c r="TN30" s="25"/>
      <c r="TO30" s="25"/>
      <c r="TP30" s="25"/>
      <c r="TQ30" s="25"/>
      <c r="TR30" s="25"/>
      <c r="TS30" s="25"/>
      <c r="TT30" s="25"/>
      <c r="TU30" s="25"/>
      <c r="TV30" s="25"/>
      <c r="TW30" s="25"/>
      <c r="TX30" s="25"/>
      <c r="TY30" s="25"/>
      <c r="TZ30" s="25"/>
      <c r="UA30" s="25"/>
      <c r="UB30" s="25"/>
      <c r="UC30" s="25"/>
      <c r="UD30" s="25"/>
      <c r="UE30" s="25"/>
      <c r="UF30" s="25"/>
      <c r="UG30" s="25"/>
      <c r="UH30" s="25"/>
      <c r="UI30" s="25"/>
      <c r="UJ30" s="25"/>
      <c r="UK30" s="25"/>
      <c r="UL30" s="25"/>
      <c r="UM30" s="25"/>
      <c r="UN30" s="25"/>
      <c r="UO30" s="25"/>
      <c r="UP30" s="25"/>
      <c r="UQ30" s="25"/>
      <c r="UR30" s="25"/>
      <c r="US30" s="25"/>
      <c r="UT30" s="25"/>
      <c r="UU30" s="25"/>
      <c r="UV30" s="25"/>
      <c r="UW30" s="25"/>
      <c r="UX30" s="25"/>
      <c r="UY30" s="25"/>
      <c r="UZ30" s="25"/>
      <c r="VA30" s="25"/>
      <c r="VB30" s="25"/>
      <c r="VC30" s="25"/>
    </row>
    <row r="31" spans="1:575" ht="15" x14ac:dyDescent="0.25">
      <c r="A31" s="23" t="s">
        <v>62</v>
      </c>
      <c r="B31" s="24" t="s">
        <v>62</v>
      </c>
      <c r="C31" s="17" t="s">
        <v>55</v>
      </c>
      <c r="D31" s="20">
        <v>44.594999999999999</v>
      </c>
      <c r="E31" s="20">
        <v>-114.18899999999999</v>
      </c>
      <c r="F31" s="16" t="s">
        <v>101</v>
      </c>
      <c r="G31" s="16">
        <v>5</v>
      </c>
      <c r="H31" s="37">
        <v>420</v>
      </c>
      <c r="I31" s="16">
        <v>450</v>
      </c>
      <c r="J31" s="16">
        <v>410</v>
      </c>
      <c r="K31" s="16">
        <v>420</v>
      </c>
      <c r="L31" s="16">
        <v>370</v>
      </c>
      <c r="M31" s="37">
        <v>620</v>
      </c>
      <c r="N31" s="16">
        <v>760</v>
      </c>
      <c r="O31" s="16">
        <v>680</v>
      </c>
      <c r="P31" s="16">
        <v>600</v>
      </c>
      <c r="Q31" s="38">
        <v>440</v>
      </c>
      <c r="R31" s="18"/>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c r="DY31" s="25"/>
      <c r="DZ31" s="25"/>
      <c r="EA31" s="25"/>
      <c r="EB31" s="25"/>
      <c r="EC31" s="25"/>
      <c r="ED31" s="25"/>
      <c r="EE31" s="25"/>
      <c r="EF31" s="25"/>
      <c r="EG31" s="25"/>
      <c r="EH31" s="25"/>
      <c r="EI31" s="25"/>
      <c r="EJ31" s="25"/>
      <c r="EK31" s="25"/>
      <c r="EL31" s="25"/>
      <c r="EM31" s="25"/>
      <c r="EN31" s="25"/>
      <c r="EO31" s="25"/>
      <c r="EP31" s="25"/>
      <c r="EQ31" s="25"/>
      <c r="ER31" s="25"/>
      <c r="ES31" s="25"/>
      <c r="ET31" s="25"/>
      <c r="EU31" s="25"/>
      <c r="EV31" s="25"/>
      <c r="EW31" s="25"/>
      <c r="EX31" s="25"/>
      <c r="EY31" s="25"/>
      <c r="EZ31" s="25"/>
      <c r="FA31" s="25"/>
      <c r="FB31" s="25"/>
      <c r="FC31" s="25"/>
      <c r="FD31" s="25"/>
      <c r="FE31" s="25"/>
      <c r="FF31" s="25"/>
      <c r="FG31" s="25"/>
      <c r="FH31" s="25"/>
      <c r="FI31" s="25"/>
      <c r="FJ31" s="25"/>
      <c r="FK31" s="25"/>
      <c r="FL31" s="25"/>
      <c r="FM31" s="25"/>
      <c r="FN31" s="25"/>
      <c r="FO31" s="25"/>
      <c r="FP31" s="25"/>
      <c r="FQ31" s="25"/>
      <c r="FR31" s="25"/>
      <c r="FS31" s="25"/>
      <c r="FT31" s="25"/>
      <c r="FU31" s="25"/>
      <c r="FV31" s="25"/>
      <c r="FW31" s="25"/>
      <c r="FX31" s="25"/>
      <c r="FY31" s="25"/>
      <c r="FZ31" s="25"/>
      <c r="GA31" s="25"/>
      <c r="GB31" s="25"/>
      <c r="GC31" s="25"/>
      <c r="GD31" s="25"/>
      <c r="GE31" s="25"/>
      <c r="GF31" s="25"/>
      <c r="GG31" s="25"/>
      <c r="GH31" s="25"/>
      <c r="GI31" s="25"/>
      <c r="GJ31" s="25"/>
      <c r="GK31" s="25"/>
      <c r="GL31" s="25"/>
      <c r="GM31" s="25"/>
      <c r="GN31" s="25"/>
      <c r="GO31" s="25"/>
      <c r="GP31" s="25"/>
      <c r="GQ31" s="25"/>
      <c r="GR31" s="25"/>
      <c r="GS31" s="25"/>
      <c r="GT31" s="25"/>
      <c r="GU31" s="25"/>
      <c r="GV31" s="25"/>
      <c r="GW31" s="25"/>
      <c r="GX31" s="25"/>
      <c r="GY31" s="25"/>
      <c r="GZ31" s="25"/>
      <c r="HA31" s="25"/>
      <c r="HB31" s="25"/>
      <c r="HC31" s="25"/>
      <c r="HD31" s="25"/>
      <c r="HE31" s="25"/>
      <c r="HF31" s="25"/>
      <c r="HG31" s="25"/>
      <c r="HH31" s="25"/>
      <c r="HI31" s="25"/>
      <c r="HJ31" s="25"/>
      <c r="HK31" s="25"/>
      <c r="HL31" s="25"/>
      <c r="HM31" s="25"/>
      <c r="HN31" s="25"/>
      <c r="HO31" s="25"/>
      <c r="HP31" s="25"/>
      <c r="HQ31" s="25"/>
      <c r="HR31" s="25"/>
      <c r="HS31" s="25"/>
      <c r="HT31" s="25"/>
      <c r="HU31" s="25"/>
      <c r="HV31" s="25"/>
      <c r="HW31" s="25"/>
      <c r="HX31" s="25"/>
      <c r="HY31" s="25"/>
      <c r="HZ31" s="25"/>
      <c r="IA31" s="25"/>
      <c r="IB31" s="25"/>
      <c r="IC31" s="25"/>
      <c r="ID31" s="25"/>
      <c r="IE31" s="25"/>
      <c r="IF31" s="25"/>
      <c r="IG31" s="25"/>
      <c r="IH31" s="25"/>
      <c r="II31" s="25"/>
      <c r="IJ31" s="25"/>
      <c r="IK31" s="25"/>
      <c r="IL31" s="25"/>
      <c r="IM31" s="25"/>
      <c r="IN31" s="25"/>
      <c r="IO31" s="25"/>
      <c r="IP31" s="25"/>
      <c r="IQ31" s="25"/>
      <c r="IR31" s="25"/>
      <c r="IS31" s="25"/>
      <c r="IT31" s="25"/>
      <c r="IU31" s="25"/>
      <c r="IV31" s="25"/>
      <c r="IW31" s="25"/>
      <c r="IX31" s="25"/>
      <c r="IY31" s="25"/>
      <c r="IZ31" s="25"/>
      <c r="JA31" s="25"/>
      <c r="JB31" s="25"/>
      <c r="JC31" s="25"/>
      <c r="JD31" s="25"/>
      <c r="JE31" s="25"/>
      <c r="JF31" s="25"/>
      <c r="JG31" s="25"/>
      <c r="JH31" s="25"/>
      <c r="JI31" s="25"/>
      <c r="JJ31" s="25"/>
      <c r="JK31" s="25"/>
      <c r="JL31" s="25"/>
      <c r="JM31" s="25"/>
      <c r="JN31" s="25"/>
      <c r="JO31" s="25"/>
      <c r="JP31" s="25"/>
      <c r="JQ31" s="25"/>
      <c r="JR31" s="25"/>
      <c r="JS31" s="25"/>
      <c r="JT31" s="25"/>
      <c r="JU31" s="25"/>
      <c r="JV31" s="25"/>
      <c r="JW31" s="25"/>
      <c r="JX31" s="25"/>
      <c r="JY31" s="25"/>
      <c r="JZ31" s="25"/>
      <c r="KA31" s="25"/>
      <c r="KB31" s="25"/>
      <c r="KC31" s="25"/>
      <c r="KD31" s="25"/>
      <c r="KE31" s="25"/>
      <c r="KF31" s="25"/>
      <c r="KG31" s="25"/>
      <c r="KH31" s="25"/>
      <c r="KI31" s="25"/>
      <c r="KJ31" s="25"/>
      <c r="KK31" s="25"/>
      <c r="KL31" s="25"/>
      <c r="KM31" s="25"/>
      <c r="KN31" s="25"/>
      <c r="KO31" s="25"/>
      <c r="KP31" s="25"/>
      <c r="KQ31" s="25"/>
      <c r="KR31" s="25"/>
      <c r="KS31" s="25"/>
      <c r="KT31" s="25"/>
      <c r="KU31" s="25"/>
      <c r="KV31" s="25"/>
      <c r="KW31" s="25"/>
      <c r="KX31" s="25"/>
      <c r="KY31" s="25"/>
      <c r="KZ31" s="25"/>
      <c r="LA31" s="25"/>
      <c r="LB31" s="25"/>
      <c r="LC31" s="25"/>
      <c r="LD31" s="25"/>
      <c r="LE31" s="25"/>
      <c r="LF31" s="25"/>
      <c r="LG31" s="25"/>
      <c r="LH31" s="25"/>
      <c r="LI31" s="25"/>
      <c r="LJ31" s="25"/>
      <c r="LK31" s="25"/>
      <c r="LL31" s="25"/>
      <c r="LM31" s="25"/>
      <c r="LN31" s="25"/>
      <c r="LO31" s="25"/>
      <c r="LP31" s="25"/>
      <c r="LQ31" s="25"/>
      <c r="LR31" s="25"/>
      <c r="LS31" s="25"/>
      <c r="LT31" s="25"/>
      <c r="LU31" s="25"/>
      <c r="LV31" s="25"/>
      <c r="LW31" s="25"/>
      <c r="LX31" s="25"/>
      <c r="LY31" s="25"/>
      <c r="LZ31" s="25"/>
      <c r="MA31" s="25"/>
      <c r="MB31" s="25"/>
      <c r="MC31" s="25"/>
      <c r="MD31" s="25"/>
      <c r="ME31" s="25"/>
      <c r="MF31" s="25"/>
      <c r="MG31" s="25"/>
      <c r="MH31" s="25"/>
      <c r="MI31" s="25"/>
      <c r="MJ31" s="25"/>
      <c r="MK31" s="25"/>
      <c r="ML31" s="25"/>
      <c r="MM31" s="25"/>
      <c r="MN31" s="25"/>
      <c r="MO31" s="25"/>
      <c r="MP31" s="25"/>
      <c r="MQ31" s="25"/>
      <c r="MR31" s="25"/>
      <c r="MS31" s="25"/>
      <c r="MT31" s="25"/>
      <c r="MU31" s="25"/>
      <c r="MV31" s="25"/>
      <c r="MW31" s="25"/>
      <c r="MX31" s="25"/>
      <c r="MY31" s="25"/>
      <c r="MZ31" s="25"/>
      <c r="NA31" s="25"/>
      <c r="NB31" s="25"/>
      <c r="NC31" s="25"/>
      <c r="ND31" s="25"/>
      <c r="NE31" s="25"/>
      <c r="NF31" s="25"/>
      <c r="NG31" s="25"/>
      <c r="NH31" s="25"/>
      <c r="NI31" s="25"/>
      <c r="NJ31" s="25"/>
      <c r="NK31" s="25"/>
      <c r="NL31" s="25"/>
      <c r="NM31" s="25"/>
      <c r="NN31" s="25"/>
      <c r="NO31" s="25"/>
      <c r="NP31" s="25"/>
      <c r="NQ31" s="25"/>
      <c r="NR31" s="25"/>
      <c r="NS31" s="25"/>
      <c r="NT31" s="25"/>
      <c r="NU31" s="25"/>
      <c r="NV31" s="25"/>
      <c r="NW31" s="25"/>
      <c r="NX31" s="25"/>
      <c r="NY31" s="25"/>
      <c r="NZ31" s="25"/>
      <c r="OA31" s="25"/>
      <c r="OB31" s="25"/>
      <c r="OC31" s="25"/>
      <c r="OD31" s="25"/>
      <c r="OE31" s="25"/>
      <c r="OF31" s="25"/>
      <c r="OG31" s="25"/>
      <c r="OH31" s="25"/>
      <c r="OI31" s="25"/>
      <c r="OJ31" s="25"/>
      <c r="OK31" s="25"/>
      <c r="OL31" s="25"/>
      <c r="OM31" s="25"/>
      <c r="ON31" s="25"/>
      <c r="OO31" s="25"/>
      <c r="OP31" s="25"/>
      <c r="OQ31" s="25"/>
      <c r="OR31" s="25"/>
      <c r="OS31" s="25"/>
      <c r="OT31" s="25"/>
      <c r="OU31" s="25"/>
      <c r="OV31" s="25"/>
      <c r="OW31" s="25"/>
      <c r="OX31" s="25"/>
      <c r="OY31" s="25"/>
      <c r="OZ31" s="25"/>
      <c r="PA31" s="25"/>
      <c r="PB31" s="25"/>
      <c r="PC31" s="25"/>
      <c r="PD31" s="25"/>
      <c r="PE31" s="25"/>
      <c r="PF31" s="25"/>
      <c r="PG31" s="25"/>
      <c r="PH31" s="25"/>
      <c r="PI31" s="25"/>
      <c r="PJ31" s="25"/>
      <c r="PK31" s="25"/>
      <c r="PL31" s="25"/>
      <c r="PM31" s="25"/>
      <c r="PN31" s="25"/>
      <c r="PO31" s="25"/>
      <c r="PP31" s="25"/>
      <c r="PQ31" s="25"/>
      <c r="PR31" s="25"/>
      <c r="PS31" s="25"/>
      <c r="PT31" s="25"/>
      <c r="PU31" s="25"/>
      <c r="PV31" s="25"/>
      <c r="PW31" s="25"/>
      <c r="PX31" s="25"/>
      <c r="PY31" s="25"/>
      <c r="PZ31" s="25"/>
      <c r="QA31" s="25"/>
      <c r="QB31" s="25"/>
      <c r="QC31" s="25"/>
      <c r="QD31" s="25"/>
      <c r="QE31" s="25"/>
      <c r="QF31" s="25"/>
      <c r="QG31" s="25"/>
      <c r="QH31" s="25"/>
      <c r="QI31" s="25"/>
      <c r="QJ31" s="25"/>
      <c r="QK31" s="25"/>
      <c r="QL31" s="25"/>
      <c r="QM31" s="25"/>
      <c r="QN31" s="25"/>
      <c r="QO31" s="25"/>
      <c r="QP31" s="25"/>
      <c r="QQ31" s="25"/>
      <c r="QR31" s="25"/>
      <c r="QS31" s="25"/>
      <c r="QT31" s="25"/>
      <c r="QU31" s="25"/>
      <c r="QV31" s="25"/>
      <c r="QW31" s="25"/>
      <c r="QX31" s="25"/>
      <c r="QY31" s="25"/>
      <c r="QZ31" s="25"/>
      <c r="RA31" s="25"/>
      <c r="RB31" s="25"/>
      <c r="RC31" s="25"/>
      <c r="RD31" s="25"/>
      <c r="RE31" s="25"/>
      <c r="RF31" s="25"/>
      <c r="RG31" s="25"/>
      <c r="RH31" s="25"/>
      <c r="RI31" s="25"/>
      <c r="RJ31" s="25"/>
      <c r="RK31" s="25"/>
      <c r="RL31" s="25"/>
      <c r="RM31" s="25"/>
      <c r="RN31" s="25"/>
      <c r="RO31" s="25"/>
      <c r="RP31" s="25"/>
      <c r="RQ31" s="25"/>
      <c r="RR31" s="25"/>
      <c r="RS31" s="25"/>
      <c r="RT31" s="25"/>
      <c r="RU31" s="25"/>
      <c r="RV31" s="25"/>
      <c r="RW31" s="25"/>
      <c r="RX31" s="25"/>
      <c r="RY31" s="25"/>
      <c r="RZ31" s="25"/>
      <c r="SA31" s="25"/>
      <c r="SB31" s="25"/>
      <c r="SC31" s="25"/>
      <c r="SD31" s="25"/>
      <c r="SE31" s="25"/>
      <c r="SF31" s="25"/>
      <c r="SG31" s="25"/>
      <c r="SH31" s="25"/>
      <c r="SI31" s="25"/>
      <c r="SJ31" s="25"/>
      <c r="SK31" s="25"/>
      <c r="SL31" s="25"/>
      <c r="SM31" s="25"/>
      <c r="SN31" s="25"/>
      <c r="SO31" s="25"/>
      <c r="SP31" s="25"/>
      <c r="SQ31" s="25"/>
      <c r="SR31" s="25"/>
      <c r="SS31" s="25"/>
      <c r="ST31" s="25"/>
      <c r="SU31" s="25"/>
      <c r="SV31" s="25"/>
      <c r="SW31" s="25"/>
      <c r="SX31" s="25"/>
      <c r="SY31" s="25"/>
      <c r="SZ31" s="25"/>
      <c r="TA31" s="25"/>
      <c r="TB31" s="25"/>
      <c r="TC31" s="25"/>
      <c r="TD31" s="25"/>
      <c r="TE31" s="25"/>
      <c r="TF31" s="25"/>
      <c r="TG31" s="25"/>
      <c r="TH31" s="25"/>
      <c r="TI31" s="25"/>
      <c r="TJ31" s="25"/>
      <c r="TK31" s="25"/>
      <c r="TL31" s="25"/>
      <c r="TM31" s="25"/>
      <c r="TN31" s="25"/>
      <c r="TO31" s="25"/>
      <c r="TP31" s="25"/>
      <c r="TQ31" s="25"/>
      <c r="TR31" s="25"/>
      <c r="TS31" s="25"/>
      <c r="TT31" s="25"/>
      <c r="TU31" s="25"/>
      <c r="TV31" s="25"/>
      <c r="TW31" s="25"/>
      <c r="TX31" s="25"/>
      <c r="TY31" s="25"/>
      <c r="TZ31" s="25"/>
      <c r="UA31" s="25"/>
      <c r="UB31" s="25"/>
      <c r="UC31" s="25"/>
      <c r="UD31" s="25"/>
      <c r="UE31" s="25"/>
      <c r="UF31" s="25"/>
      <c r="UG31" s="25"/>
      <c r="UH31" s="25"/>
      <c r="UI31" s="25"/>
      <c r="UJ31" s="25"/>
      <c r="UK31" s="25"/>
      <c r="UL31" s="25"/>
      <c r="UM31" s="25"/>
      <c r="UN31" s="25"/>
      <c r="UO31" s="25"/>
      <c r="UP31" s="25"/>
      <c r="UQ31" s="25"/>
      <c r="UR31" s="25"/>
      <c r="US31" s="25"/>
      <c r="UT31" s="25"/>
      <c r="UU31" s="25"/>
      <c r="UV31" s="25"/>
      <c r="UW31" s="25"/>
      <c r="UX31" s="25"/>
      <c r="UY31" s="25"/>
      <c r="UZ31" s="25"/>
      <c r="VA31" s="25"/>
      <c r="VB31" s="25"/>
      <c r="VC31" s="25"/>
    </row>
    <row r="32" spans="1:575" ht="15.75" thickBot="1" x14ac:dyDescent="0.3">
      <c r="A32" s="26" t="s">
        <v>63</v>
      </c>
      <c r="B32" s="27" t="s">
        <v>1463</v>
      </c>
      <c r="C32" s="6" t="s">
        <v>55</v>
      </c>
      <c r="D32" s="11">
        <v>44.594999999999999</v>
      </c>
      <c r="E32" s="11">
        <v>-114.18899999999999</v>
      </c>
      <c r="F32" s="10" t="s">
        <v>99</v>
      </c>
      <c r="G32" s="10">
        <v>2</v>
      </c>
      <c r="H32" s="34">
        <v>330</v>
      </c>
      <c r="I32" s="10">
        <v>280</v>
      </c>
      <c r="J32" s="10"/>
      <c r="K32" s="10"/>
      <c r="L32" s="10"/>
      <c r="M32" s="34">
        <v>360</v>
      </c>
      <c r="N32" s="10">
        <v>220</v>
      </c>
      <c r="O32" s="10"/>
      <c r="P32" s="10"/>
      <c r="Q32" s="35"/>
      <c r="R32" s="8" t="s">
        <v>64</v>
      </c>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c r="CA32" s="25"/>
      <c r="CB32" s="25"/>
      <c r="CC32" s="25"/>
      <c r="CD32" s="25"/>
      <c r="CE32" s="25"/>
      <c r="CF32" s="25"/>
      <c r="CG32" s="25"/>
      <c r="CH32" s="25"/>
      <c r="CI32" s="25"/>
      <c r="CJ32" s="25"/>
      <c r="CK32" s="25"/>
      <c r="CL32" s="25"/>
      <c r="CM32" s="25"/>
      <c r="CN32" s="25"/>
      <c r="CO32" s="25"/>
      <c r="CP32" s="25"/>
      <c r="CQ32" s="25"/>
      <c r="CR32" s="25"/>
      <c r="CS32" s="25"/>
      <c r="CT32" s="25"/>
      <c r="CU32" s="25"/>
      <c r="CV32" s="25"/>
      <c r="CW32" s="25"/>
      <c r="CX32" s="25"/>
      <c r="CY32" s="25"/>
      <c r="CZ32" s="25"/>
      <c r="DA32" s="25"/>
      <c r="DB32" s="25"/>
      <c r="DC32" s="25"/>
      <c r="DD32" s="25"/>
      <c r="DE32" s="25"/>
      <c r="DF32" s="25"/>
      <c r="DG32" s="25"/>
      <c r="DH32" s="25"/>
      <c r="DI32" s="25"/>
      <c r="DJ32" s="25"/>
      <c r="DK32" s="25"/>
      <c r="DL32" s="25"/>
      <c r="DM32" s="25"/>
      <c r="DN32" s="25"/>
      <c r="DO32" s="25"/>
      <c r="DP32" s="25"/>
      <c r="DQ32" s="25"/>
      <c r="DR32" s="25"/>
      <c r="DS32" s="25"/>
      <c r="DT32" s="25"/>
      <c r="DU32" s="25"/>
      <c r="DV32" s="25"/>
      <c r="DW32" s="25"/>
      <c r="DX32" s="25"/>
      <c r="DY32" s="25"/>
      <c r="DZ32" s="25"/>
      <c r="EA32" s="25"/>
      <c r="EB32" s="25"/>
      <c r="EC32" s="25"/>
      <c r="ED32" s="25"/>
      <c r="EE32" s="25"/>
      <c r="EF32" s="25"/>
      <c r="EG32" s="25"/>
      <c r="EH32" s="25"/>
      <c r="EI32" s="25"/>
      <c r="EJ32" s="25"/>
      <c r="EK32" s="25"/>
      <c r="EL32" s="25"/>
      <c r="EM32" s="25"/>
      <c r="EN32" s="25"/>
      <c r="EO32" s="25"/>
      <c r="EP32" s="25"/>
      <c r="EQ32" s="25"/>
      <c r="ER32" s="25"/>
      <c r="ES32" s="25"/>
      <c r="ET32" s="25"/>
      <c r="EU32" s="25"/>
      <c r="EV32" s="25"/>
      <c r="EW32" s="25"/>
      <c r="EX32" s="25"/>
      <c r="EY32" s="25"/>
      <c r="EZ32" s="25"/>
      <c r="FA32" s="25"/>
      <c r="FB32" s="25"/>
      <c r="FC32" s="25"/>
      <c r="FD32" s="25"/>
      <c r="FE32" s="25"/>
      <c r="FF32" s="25"/>
      <c r="FG32" s="25"/>
      <c r="FH32" s="25"/>
      <c r="FI32" s="25"/>
      <c r="FJ32" s="25"/>
      <c r="FK32" s="25"/>
      <c r="FL32" s="25"/>
      <c r="FM32" s="25"/>
      <c r="FN32" s="25"/>
      <c r="FO32" s="25"/>
      <c r="FP32" s="25"/>
      <c r="FQ32" s="25"/>
      <c r="FR32" s="25"/>
      <c r="FS32" s="25"/>
      <c r="FT32" s="25"/>
      <c r="FU32" s="25"/>
      <c r="FV32" s="25"/>
      <c r="FW32" s="25"/>
      <c r="FX32" s="25"/>
      <c r="FY32" s="25"/>
      <c r="FZ32" s="25"/>
      <c r="GA32" s="25"/>
      <c r="GB32" s="25"/>
      <c r="GC32" s="25"/>
      <c r="GD32" s="25"/>
      <c r="GE32" s="25"/>
      <c r="GF32" s="25"/>
      <c r="GG32" s="25"/>
      <c r="GH32" s="25"/>
      <c r="GI32" s="25"/>
      <c r="GJ32" s="25"/>
      <c r="GK32" s="25"/>
      <c r="GL32" s="25"/>
      <c r="GM32" s="25"/>
      <c r="GN32" s="25"/>
      <c r="GO32" s="25"/>
      <c r="GP32" s="25"/>
      <c r="GQ32" s="25"/>
      <c r="GR32" s="25"/>
      <c r="GS32" s="25"/>
      <c r="GT32" s="25"/>
      <c r="GU32" s="25"/>
      <c r="GV32" s="25"/>
      <c r="GW32" s="25"/>
      <c r="GX32" s="25"/>
      <c r="GY32" s="25"/>
      <c r="GZ32" s="25"/>
      <c r="HA32" s="25"/>
      <c r="HB32" s="25"/>
      <c r="HC32" s="25"/>
      <c r="HD32" s="25"/>
      <c r="HE32" s="25"/>
      <c r="HF32" s="25"/>
      <c r="HG32" s="25"/>
      <c r="HH32" s="25"/>
      <c r="HI32" s="25"/>
      <c r="HJ32" s="25"/>
      <c r="HK32" s="25"/>
      <c r="HL32" s="25"/>
      <c r="HM32" s="25"/>
      <c r="HN32" s="25"/>
      <c r="HO32" s="25"/>
      <c r="HP32" s="25"/>
      <c r="HQ32" s="25"/>
      <c r="HR32" s="25"/>
      <c r="HS32" s="25"/>
      <c r="HT32" s="25"/>
      <c r="HU32" s="25"/>
      <c r="HV32" s="25"/>
      <c r="HW32" s="25"/>
      <c r="HX32" s="25"/>
      <c r="HY32" s="25"/>
      <c r="HZ32" s="25"/>
      <c r="IA32" s="25"/>
      <c r="IB32" s="25"/>
      <c r="IC32" s="25"/>
      <c r="ID32" s="25"/>
      <c r="IE32" s="25"/>
      <c r="IF32" s="25"/>
      <c r="IG32" s="25"/>
      <c r="IH32" s="25"/>
      <c r="II32" s="25"/>
      <c r="IJ32" s="25"/>
      <c r="IK32" s="25"/>
      <c r="IL32" s="25"/>
      <c r="IM32" s="25"/>
      <c r="IN32" s="25"/>
      <c r="IO32" s="25"/>
      <c r="IP32" s="25"/>
      <c r="IQ32" s="25"/>
      <c r="IR32" s="25"/>
      <c r="IS32" s="25"/>
      <c r="IT32" s="25"/>
      <c r="IU32" s="25"/>
      <c r="IV32" s="25"/>
      <c r="IW32" s="25"/>
      <c r="IX32" s="25"/>
      <c r="IY32" s="25"/>
      <c r="IZ32" s="25"/>
      <c r="JA32" s="25"/>
      <c r="JB32" s="25"/>
      <c r="JC32" s="25"/>
      <c r="JD32" s="25"/>
      <c r="JE32" s="25"/>
      <c r="JF32" s="25"/>
      <c r="JG32" s="25"/>
      <c r="JH32" s="25"/>
      <c r="JI32" s="25"/>
      <c r="JJ32" s="25"/>
      <c r="JK32" s="25"/>
      <c r="JL32" s="25"/>
      <c r="JM32" s="25"/>
      <c r="JN32" s="25"/>
      <c r="JO32" s="25"/>
      <c r="JP32" s="25"/>
      <c r="JQ32" s="25"/>
      <c r="JR32" s="25"/>
      <c r="JS32" s="25"/>
      <c r="JT32" s="25"/>
      <c r="JU32" s="25"/>
      <c r="JV32" s="25"/>
      <c r="JW32" s="25"/>
      <c r="JX32" s="25"/>
      <c r="JY32" s="25"/>
      <c r="JZ32" s="25"/>
      <c r="KA32" s="25"/>
      <c r="KB32" s="25"/>
      <c r="KC32" s="25"/>
      <c r="KD32" s="25"/>
      <c r="KE32" s="25"/>
      <c r="KF32" s="25"/>
      <c r="KG32" s="25"/>
      <c r="KH32" s="25"/>
      <c r="KI32" s="25"/>
      <c r="KJ32" s="25"/>
      <c r="KK32" s="25"/>
      <c r="KL32" s="25"/>
      <c r="KM32" s="25"/>
      <c r="KN32" s="25"/>
      <c r="KO32" s="25"/>
      <c r="KP32" s="25"/>
      <c r="KQ32" s="25"/>
      <c r="KR32" s="25"/>
      <c r="KS32" s="25"/>
      <c r="KT32" s="25"/>
      <c r="KU32" s="25"/>
      <c r="KV32" s="25"/>
      <c r="KW32" s="25"/>
      <c r="KX32" s="25"/>
      <c r="KY32" s="25"/>
      <c r="KZ32" s="25"/>
      <c r="LA32" s="25"/>
      <c r="LB32" s="25"/>
      <c r="LC32" s="25"/>
      <c r="LD32" s="25"/>
      <c r="LE32" s="25"/>
      <c r="LF32" s="25"/>
      <c r="LG32" s="25"/>
      <c r="LH32" s="25"/>
      <c r="LI32" s="25"/>
      <c r="LJ32" s="25"/>
      <c r="LK32" s="25"/>
      <c r="LL32" s="25"/>
      <c r="LM32" s="25"/>
      <c r="LN32" s="25"/>
      <c r="LO32" s="25"/>
      <c r="LP32" s="25"/>
      <c r="LQ32" s="25"/>
      <c r="LR32" s="25"/>
      <c r="LS32" s="25"/>
      <c r="LT32" s="25"/>
      <c r="LU32" s="25"/>
      <c r="LV32" s="25"/>
      <c r="LW32" s="25"/>
      <c r="LX32" s="25"/>
      <c r="LY32" s="25"/>
      <c r="LZ32" s="25"/>
      <c r="MA32" s="25"/>
      <c r="MB32" s="25"/>
      <c r="MC32" s="25"/>
      <c r="MD32" s="25"/>
      <c r="ME32" s="25"/>
      <c r="MF32" s="25"/>
      <c r="MG32" s="25"/>
      <c r="MH32" s="25"/>
      <c r="MI32" s="25"/>
      <c r="MJ32" s="25"/>
      <c r="MK32" s="25"/>
      <c r="ML32" s="25"/>
      <c r="MM32" s="25"/>
      <c r="MN32" s="25"/>
      <c r="MO32" s="25"/>
      <c r="MP32" s="25"/>
      <c r="MQ32" s="25"/>
      <c r="MR32" s="25"/>
      <c r="MS32" s="25"/>
      <c r="MT32" s="25"/>
      <c r="MU32" s="25"/>
      <c r="MV32" s="25"/>
      <c r="MW32" s="25"/>
      <c r="MX32" s="25"/>
      <c r="MY32" s="25"/>
      <c r="MZ32" s="25"/>
      <c r="NA32" s="25"/>
      <c r="NB32" s="25"/>
      <c r="NC32" s="25"/>
      <c r="ND32" s="25"/>
      <c r="NE32" s="25"/>
      <c r="NF32" s="25"/>
      <c r="NG32" s="25"/>
      <c r="NH32" s="25"/>
      <c r="NI32" s="25"/>
      <c r="NJ32" s="25"/>
      <c r="NK32" s="25"/>
      <c r="NL32" s="25"/>
      <c r="NM32" s="25"/>
      <c r="NN32" s="25"/>
      <c r="NO32" s="25"/>
      <c r="NP32" s="25"/>
      <c r="NQ32" s="25"/>
      <c r="NR32" s="25"/>
      <c r="NS32" s="25"/>
      <c r="NT32" s="25"/>
      <c r="NU32" s="25"/>
      <c r="NV32" s="25"/>
      <c r="NW32" s="25"/>
      <c r="NX32" s="25"/>
      <c r="NY32" s="25"/>
      <c r="NZ32" s="25"/>
      <c r="OA32" s="25"/>
      <c r="OB32" s="25"/>
      <c r="OC32" s="25"/>
      <c r="OD32" s="25"/>
      <c r="OE32" s="25"/>
      <c r="OF32" s="25"/>
      <c r="OG32" s="25"/>
      <c r="OH32" s="25"/>
      <c r="OI32" s="25"/>
      <c r="OJ32" s="25"/>
      <c r="OK32" s="25"/>
      <c r="OL32" s="25"/>
      <c r="OM32" s="25"/>
      <c r="ON32" s="25"/>
      <c r="OO32" s="25"/>
      <c r="OP32" s="25"/>
      <c r="OQ32" s="25"/>
      <c r="OR32" s="25"/>
      <c r="OS32" s="25"/>
      <c r="OT32" s="25"/>
      <c r="OU32" s="25"/>
      <c r="OV32" s="25"/>
      <c r="OW32" s="25"/>
      <c r="OX32" s="25"/>
      <c r="OY32" s="25"/>
      <c r="OZ32" s="25"/>
      <c r="PA32" s="25"/>
      <c r="PB32" s="25"/>
      <c r="PC32" s="25"/>
      <c r="PD32" s="25"/>
      <c r="PE32" s="25"/>
      <c r="PF32" s="25"/>
      <c r="PG32" s="25"/>
      <c r="PH32" s="25"/>
      <c r="PI32" s="25"/>
      <c r="PJ32" s="25"/>
      <c r="PK32" s="25"/>
      <c r="PL32" s="25"/>
      <c r="PM32" s="25"/>
      <c r="PN32" s="25"/>
      <c r="PO32" s="25"/>
      <c r="PP32" s="25"/>
      <c r="PQ32" s="25"/>
      <c r="PR32" s="25"/>
      <c r="PS32" s="25"/>
      <c r="PT32" s="25"/>
      <c r="PU32" s="25"/>
      <c r="PV32" s="25"/>
      <c r="PW32" s="25"/>
      <c r="PX32" s="25"/>
      <c r="PY32" s="25"/>
      <c r="PZ32" s="25"/>
      <c r="QA32" s="25"/>
      <c r="QB32" s="25"/>
      <c r="QC32" s="25"/>
      <c r="QD32" s="25"/>
      <c r="QE32" s="25"/>
      <c r="QF32" s="25"/>
      <c r="QG32" s="25"/>
      <c r="QH32" s="25"/>
      <c r="QI32" s="25"/>
      <c r="QJ32" s="25"/>
      <c r="QK32" s="25"/>
      <c r="QL32" s="25"/>
      <c r="QM32" s="25"/>
      <c r="QN32" s="25"/>
      <c r="QO32" s="25"/>
      <c r="QP32" s="25"/>
      <c r="QQ32" s="25"/>
      <c r="QR32" s="25"/>
      <c r="QS32" s="25"/>
      <c r="QT32" s="25"/>
      <c r="QU32" s="25"/>
      <c r="QV32" s="25"/>
      <c r="QW32" s="25"/>
      <c r="QX32" s="25"/>
      <c r="QY32" s="25"/>
      <c r="QZ32" s="25"/>
      <c r="RA32" s="25"/>
      <c r="RB32" s="25"/>
      <c r="RC32" s="25"/>
      <c r="RD32" s="25"/>
      <c r="RE32" s="25"/>
      <c r="RF32" s="25"/>
      <c r="RG32" s="25"/>
      <c r="RH32" s="25"/>
      <c r="RI32" s="25"/>
      <c r="RJ32" s="25"/>
      <c r="RK32" s="25"/>
      <c r="RL32" s="25"/>
      <c r="RM32" s="25"/>
      <c r="RN32" s="25"/>
      <c r="RO32" s="25"/>
      <c r="RP32" s="25"/>
      <c r="RQ32" s="25"/>
      <c r="RR32" s="25"/>
      <c r="RS32" s="25"/>
      <c r="RT32" s="25"/>
      <c r="RU32" s="25"/>
      <c r="RV32" s="25"/>
      <c r="RW32" s="25"/>
      <c r="RX32" s="25"/>
      <c r="RY32" s="25"/>
      <c r="RZ32" s="25"/>
      <c r="SA32" s="25"/>
      <c r="SB32" s="25"/>
      <c r="SC32" s="25"/>
      <c r="SD32" s="25"/>
      <c r="SE32" s="25"/>
      <c r="SF32" s="25"/>
      <c r="SG32" s="25"/>
      <c r="SH32" s="25"/>
      <c r="SI32" s="25"/>
      <c r="SJ32" s="25"/>
      <c r="SK32" s="25"/>
      <c r="SL32" s="25"/>
      <c r="SM32" s="25"/>
      <c r="SN32" s="25"/>
      <c r="SO32" s="25"/>
      <c r="SP32" s="25"/>
      <c r="SQ32" s="25"/>
      <c r="SR32" s="25"/>
      <c r="SS32" s="25"/>
      <c r="ST32" s="25"/>
      <c r="SU32" s="25"/>
      <c r="SV32" s="25"/>
      <c r="SW32" s="25"/>
      <c r="SX32" s="25"/>
      <c r="SY32" s="25"/>
      <c r="SZ32" s="25"/>
      <c r="TA32" s="25"/>
      <c r="TB32" s="25"/>
      <c r="TC32" s="25"/>
      <c r="TD32" s="25"/>
      <c r="TE32" s="25"/>
      <c r="TF32" s="25"/>
      <c r="TG32" s="25"/>
      <c r="TH32" s="25"/>
      <c r="TI32" s="25"/>
      <c r="TJ32" s="25"/>
      <c r="TK32" s="25"/>
      <c r="TL32" s="25"/>
      <c r="TM32" s="25"/>
      <c r="TN32" s="25"/>
      <c r="TO32" s="25"/>
      <c r="TP32" s="25"/>
      <c r="TQ32" s="25"/>
      <c r="TR32" s="25"/>
      <c r="TS32" s="25"/>
      <c r="TT32" s="25"/>
      <c r="TU32" s="25"/>
      <c r="TV32" s="25"/>
      <c r="TW32" s="25"/>
      <c r="TX32" s="25"/>
      <c r="TY32" s="25"/>
      <c r="TZ32" s="25"/>
      <c r="UA32" s="25"/>
      <c r="UB32" s="25"/>
      <c r="UC32" s="25"/>
      <c r="UD32" s="25"/>
      <c r="UE32" s="25"/>
      <c r="UF32" s="25"/>
      <c r="UG32" s="25"/>
      <c r="UH32" s="25"/>
      <c r="UI32" s="25"/>
      <c r="UJ32" s="25"/>
      <c r="UK32" s="25"/>
      <c r="UL32" s="25"/>
      <c r="UM32" s="25"/>
      <c r="UN32" s="25"/>
      <c r="UO32" s="25"/>
      <c r="UP32" s="25"/>
      <c r="UQ32" s="25"/>
      <c r="UR32" s="25"/>
      <c r="US32" s="25"/>
      <c r="UT32" s="25"/>
      <c r="UU32" s="25"/>
      <c r="UV32" s="25"/>
      <c r="UW32" s="25"/>
      <c r="UX32" s="25"/>
      <c r="UY32" s="25"/>
      <c r="UZ32" s="25"/>
      <c r="VA32" s="25"/>
      <c r="VB32" s="25"/>
      <c r="VC32" s="25"/>
    </row>
    <row r="33" spans="1:575" ht="15" x14ac:dyDescent="0.25">
      <c r="A33" s="21" t="s">
        <v>65</v>
      </c>
      <c r="B33" s="22" t="s">
        <v>65</v>
      </c>
      <c r="C33" s="2" t="s">
        <v>66</v>
      </c>
      <c r="D33" s="3">
        <v>44.542000000000002</v>
      </c>
      <c r="E33" s="3">
        <v>-115.078</v>
      </c>
      <c r="F33" s="9" t="s">
        <v>99</v>
      </c>
      <c r="G33" s="9">
        <v>5</v>
      </c>
      <c r="H33" s="36">
        <v>155</v>
      </c>
      <c r="I33" s="9">
        <v>180</v>
      </c>
      <c r="J33" s="9">
        <v>185</v>
      </c>
      <c r="K33" s="9">
        <v>155</v>
      </c>
      <c r="L33" s="9">
        <v>145</v>
      </c>
      <c r="M33" s="36">
        <v>35</v>
      </c>
      <c r="N33" s="9">
        <v>40</v>
      </c>
      <c r="O33" s="9">
        <v>48</v>
      </c>
      <c r="P33" s="9">
        <v>33</v>
      </c>
      <c r="Q33" s="33">
        <v>32</v>
      </c>
      <c r="R33" s="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c r="CA33" s="25"/>
      <c r="CB33" s="25"/>
      <c r="CC33" s="25"/>
      <c r="CD33" s="25"/>
      <c r="CE33" s="25"/>
      <c r="CF33" s="25"/>
      <c r="CG33" s="25"/>
      <c r="CH33" s="25"/>
      <c r="CI33" s="25"/>
      <c r="CJ33" s="25"/>
      <c r="CK33" s="25"/>
      <c r="CL33" s="25"/>
      <c r="CM33" s="25"/>
      <c r="CN33" s="25"/>
      <c r="CO33" s="25"/>
      <c r="CP33" s="25"/>
      <c r="CQ33" s="25"/>
      <c r="CR33" s="25"/>
      <c r="CS33" s="25"/>
      <c r="CT33" s="25"/>
      <c r="CU33" s="25"/>
      <c r="CV33" s="25"/>
      <c r="CW33" s="25"/>
      <c r="CX33" s="25"/>
      <c r="CY33" s="25"/>
      <c r="CZ33" s="25"/>
      <c r="DA33" s="25"/>
      <c r="DB33" s="25"/>
      <c r="DC33" s="25"/>
      <c r="DD33" s="25"/>
      <c r="DE33" s="25"/>
      <c r="DF33" s="25"/>
      <c r="DG33" s="25"/>
      <c r="DH33" s="25"/>
      <c r="DI33" s="25"/>
      <c r="DJ33" s="25"/>
      <c r="DK33" s="25"/>
      <c r="DL33" s="25"/>
      <c r="DM33" s="25"/>
      <c r="DN33" s="25"/>
      <c r="DO33" s="25"/>
      <c r="DP33" s="25"/>
      <c r="DQ33" s="25"/>
      <c r="DR33" s="25"/>
      <c r="DS33" s="25"/>
      <c r="DT33" s="25"/>
      <c r="DU33" s="25"/>
      <c r="DV33" s="25"/>
      <c r="DW33" s="25"/>
      <c r="DX33" s="25"/>
      <c r="DY33" s="25"/>
      <c r="DZ33" s="25"/>
      <c r="EA33" s="25"/>
      <c r="EB33" s="25"/>
      <c r="EC33" s="25"/>
      <c r="ED33" s="25"/>
      <c r="EE33" s="25"/>
      <c r="EF33" s="25"/>
      <c r="EG33" s="25"/>
      <c r="EH33" s="25"/>
      <c r="EI33" s="25"/>
      <c r="EJ33" s="25"/>
      <c r="EK33" s="25"/>
      <c r="EL33" s="25"/>
      <c r="EM33" s="25"/>
      <c r="EN33" s="25"/>
      <c r="EO33" s="25"/>
      <c r="EP33" s="25"/>
      <c r="EQ33" s="25"/>
      <c r="ER33" s="25"/>
      <c r="ES33" s="25"/>
      <c r="ET33" s="25"/>
      <c r="EU33" s="25"/>
      <c r="EV33" s="25"/>
      <c r="EW33" s="25"/>
      <c r="EX33" s="25"/>
      <c r="EY33" s="25"/>
      <c r="EZ33" s="25"/>
      <c r="FA33" s="25"/>
      <c r="FB33" s="25"/>
      <c r="FC33" s="25"/>
      <c r="FD33" s="25"/>
      <c r="FE33" s="25"/>
      <c r="FF33" s="25"/>
      <c r="FG33" s="25"/>
      <c r="FH33" s="25"/>
      <c r="FI33" s="25"/>
      <c r="FJ33" s="25"/>
      <c r="FK33" s="25"/>
      <c r="FL33" s="25"/>
      <c r="FM33" s="25"/>
      <c r="FN33" s="25"/>
      <c r="FO33" s="25"/>
      <c r="FP33" s="25"/>
      <c r="FQ33" s="25"/>
      <c r="FR33" s="25"/>
      <c r="FS33" s="25"/>
      <c r="FT33" s="25"/>
      <c r="FU33" s="25"/>
      <c r="FV33" s="25"/>
      <c r="FW33" s="25"/>
      <c r="FX33" s="25"/>
      <c r="FY33" s="25"/>
      <c r="FZ33" s="25"/>
      <c r="GA33" s="25"/>
      <c r="GB33" s="25"/>
      <c r="GC33" s="25"/>
      <c r="GD33" s="25"/>
      <c r="GE33" s="25"/>
      <c r="GF33" s="25"/>
      <c r="GG33" s="25"/>
      <c r="GH33" s="25"/>
      <c r="GI33" s="25"/>
      <c r="GJ33" s="25"/>
      <c r="GK33" s="25"/>
      <c r="GL33" s="25"/>
      <c r="GM33" s="25"/>
      <c r="GN33" s="25"/>
      <c r="GO33" s="25"/>
      <c r="GP33" s="25"/>
      <c r="GQ33" s="25"/>
      <c r="GR33" s="25"/>
      <c r="GS33" s="25"/>
      <c r="GT33" s="25"/>
      <c r="GU33" s="25"/>
      <c r="GV33" s="25"/>
      <c r="GW33" s="25"/>
      <c r="GX33" s="25"/>
      <c r="GY33" s="25"/>
      <c r="GZ33" s="25"/>
      <c r="HA33" s="25"/>
      <c r="HB33" s="25"/>
      <c r="HC33" s="25"/>
      <c r="HD33" s="25"/>
      <c r="HE33" s="25"/>
      <c r="HF33" s="25"/>
      <c r="HG33" s="25"/>
      <c r="HH33" s="25"/>
      <c r="HI33" s="25"/>
      <c r="HJ33" s="25"/>
      <c r="HK33" s="25"/>
      <c r="HL33" s="25"/>
      <c r="HM33" s="25"/>
      <c r="HN33" s="25"/>
      <c r="HO33" s="25"/>
      <c r="HP33" s="25"/>
      <c r="HQ33" s="25"/>
      <c r="HR33" s="25"/>
      <c r="HS33" s="25"/>
      <c r="HT33" s="25"/>
      <c r="HU33" s="25"/>
      <c r="HV33" s="25"/>
      <c r="HW33" s="25"/>
      <c r="HX33" s="25"/>
      <c r="HY33" s="25"/>
      <c r="HZ33" s="25"/>
      <c r="IA33" s="25"/>
      <c r="IB33" s="25"/>
      <c r="IC33" s="25"/>
      <c r="ID33" s="25"/>
      <c r="IE33" s="25"/>
      <c r="IF33" s="25"/>
      <c r="IG33" s="25"/>
      <c r="IH33" s="25"/>
      <c r="II33" s="25"/>
      <c r="IJ33" s="25"/>
      <c r="IK33" s="25"/>
      <c r="IL33" s="25"/>
      <c r="IM33" s="25"/>
      <c r="IN33" s="25"/>
      <c r="IO33" s="25"/>
      <c r="IP33" s="25"/>
      <c r="IQ33" s="25"/>
      <c r="IR33" s="25"/>
      <c r="IS33" s="25"/>
      <c r="IT33" s="25"/>
      <c r="IU33" s="25"/>
      <c r="IV33" s="25"/>
      <c r="IW33" s="25"/>
      <c r="IX33" s="25"/>
      <c r="IY33" s="25"/>
      <c r="IZ33" s="25"/>
      <c r="JA33" s="25"/>
      <c r="JB33" s="25"/>
      <c r="JC33" s="25"/>
      <c r="JD33" s="25"/>
      <c r="JE33" s="25"/>
      <c r="JF33" s="25"/>
      <c r="JG33" s="25"/>
      <c r="JH33" s="25"/>
      <c r="JI33" s="25"/>
      <c r="JJ33" s="25"/>
      <c r="JK33" s="25"/>
      <c r="JL33" s="25"/>
      <c r="JM33" s="25"/>
      <c r="JN33" s="25"/>
      <c r="JO33" s="25"/>
      <c r="JP33" s="25"/>
      <c r="JQ33" s="25"/>
      <c r="JR33" s="25"/>
      <c r="JS33" s="25"/>
      <c r="JT33" s="25"/>
      <c r="JU33" s="25"/>
      <c r="JV33" s="25"/>
      <c r="JW33" s="25"/>
      <c r="JX33" s="25"/>
      <c r="JY33" s="25"/>
      <c r="JZ33" s="25"/>
      <c r="KA33" s="25"/>
      <c r="KB33" s="25"/>
      <c r="KC33" s="25"/>
      <c r="KD33" s="25"/>
      <c r="KE33" s="25"/>
      <c r="KF33" s="25"/>
      <c r="KG33" s="25"/>
      <c r="KH33" s="25"/>
      <c r="KI33" s="25"/>
      <c r="KJ33" s="25"/>
      <c r="KK33" s="25"/>
      <c r="KL33" s="25"/>
      <c r="KM33" s="25"/>
      <c r="KN33" s="25"/>
      <c r="KO33" s="25"/>
      <c r="KP33" s="25"/>
      <c r="KQ33" s="25"/>
      <c r="KR33" s="25"/>
      <c r="KS33" s="25"/>
      <c r="KT33" s="25"/>
      <c r="KU33" s="25"/>
      <c r="KV33" s="25"/>
      <c r="KW33" s="25"/>
      <c r="KX33" s="25"/>
      <c r="KY33" s="25"/>
      <c r="KZ33" s="25"/>
      <c r="LA33" s="25"/>
      <c r="LB33" s="25"/>
      <c r="LC33" s="25"/>
      <c r="LD33" s="25"/>
      <c r="LE33" s="25"/>
      <c r="LF33" s="25"/>
      <c r="LG33" s="25"/>
      <c r="LH33" s="25"/>
      <c r="LI33" s="25"/>
      <c r="LJ33" s="25"/>
      <c r="LK33" s="25"/>
      <c r="LL33" s="25"/>
      <c r="LM33" s="25"/>
      <c r="LN33" s="25"/>
      <c r="LO33" s="25"/>
      <c r="LP33" s="25"/>
      <c r="LQ33" s="25"/>
      <c r="LR33" s="25"/>
      <c r="LS33" s="25"/>
      <c r="LT33" s="25"/>
      <c r="LU33" s="25"/>
      <c r="LV33" s="25"/>
      <c r="LW33" s="25"/>
      <c r="LX33" s="25"/>
      <c r="LY33" s="25"/>
      <c r="LZ33" s="25"/>
      <c r="MA33" s="25"/>
      <c r="MB33" s="25"/>
      <c r="MC33" s="25"/>
      <c r="MD33" s="25"/>
      <c r="ME33" s="25"/>
      <c r="MF33" s="25"/>
      <c r="MG33" s="25"/>
      <c r="MH33" s="25"/>
      <c r="MI33" s="25"/>
      <c r="MJ33" s="25"/>
      <c r="MK33" s="25"/>
      <c r="ML33" s="25"/>
      <c r="MM33" s="25"/>
      <c r="MN33" s="25"/>
      <c r="MO33" s="25"/>
      <c r="MP33" s="25"/>
      <c r="MQ33" s="25"/>
      <c r="MR33" s="25"/>
      <c r="MS33" s="25"/>
      <c r="MT33" s="25"/>
      <c r="MU33" s="25"/>
      <c r="MV33" s="25"/>
      <c r="MW33" s="25"/>
      <c r="MX33" s="25"/>
      <c r="MY33" s="25"/>
      <c r="MZ33" s="25"/>
      <c r="NA33" s="25"/>
      <c r="NB33" s="25"/>
      <c r="NC33" s="25"/>
      <c r="ND33" s="25"/>
      <c r="NE33" s="25"/>
      <c r="NF33" s="25"/>
      <c r="NG33" s="25"/>
      <c r="NH33" s="25"/>
      <c r="NI33" s="25"/>
      <c r="NJ33" s="25"/>
      <c r="NK33" s="25"/>
      <c r="NL33" s="25"/>
      <c r="NM33" s="25"/>
      <c r="NN33" s="25"/>
      <c r="NO33" s="25"/>
      <c r="NP33" s="25"/>
      <c r="NQ33" s="25"/>
      <c r="NR33" s="25"/>
      <c r="NS33" s="25"/>
      <c r="NT33" s="25"/>
      <c r="NU33" s="25"/>
      <c r="NV33" s="25"/>
      <c r="NW33" s="25"/>
      <c r="NX33" s="25"/>
      <c r="NY33" s="25"/>
      <c r="NZ33" s="25"/>
      <c r="OA33" s="25"/>
      <c r="OB33" s="25"/>
      <c r="OC33" s="25"/>
      <c r="OD33" s="25"/>
      <c r="OE33" s="25"/>
      <c r="OF33" s="25"/>
      <c r="OG33" s="25"/>
      <c r="OH33" s="25"/>
      <c r="OI33" s="25"/>
      <c r="OJ33" s="25"/>
      <c r="OK33" s="25"/>
      <c r="OL33" s="25"/>
      <c r="OM33" s="25"/>
      <c r="ON33" s="25"/>
      <c r="OO33" s="25"/>
      <c r="OP33" s="25"/>
      <c r="OQ33" s="25"/>
      <c r="OR33" s="25"/>
      <c r="OS33" s="25"/>
      <c r="OT33" s="25"/>
      <c r="OU33" s="25"/>
      <c r="OV33" s="25"/>
      <c r="OW33" s="25"/>
      <c r="OX33" s="25"/>
      <c r="OY33" s="25"/>
      <c r="OZ33" s="25"/>
      <c r="PA33" s="25"/>
      <c r="PB33" s="25"/>
      <c r="PC33" s="25"/>
      <c r="PD33" s="25"/>
      <c r="PE33" s="25"/>
      <c r="PF33" s="25"/>
      <c r="PG33" s="25"/>
      <c r="PH33" s="25"/>
      <c r="PI33" s="25"/>
      <c r="PJ33" s="25"/>
      <c r="PK33" s="25"/>
      <c r="PL33" s="25"/>
      <c r="PM33" s="25"/>
      <c r="PN33" s="25"/>
      <c r="PO33" s="25"/>
      <c r="PP33" s="25"/>
      <c r="PQ33" s="25"/>
      <c r="PR33" s="25"/>
      <c r="PS33" s="25"/>
      <c r="PT33" s="25"/>
      <c r="PU33" s="25"/>
      <c r="PV33" s="25"/>
      <c r="PW33" s="25"/>
      <c r="PX33" s="25"/>
      <c r="PY33" s="25"/>
      <c r="PZ33" s="25"/>
      <c r="QA33" s="25"/>
      <c r="QB33" s="25"/>
      <c r="QC33" s="25"/>
      <c r="QD33" s="25"/>
      <c r="QE33" s="25"/>
      <c r="QF33" s="25"/>
      <c r="QG33" s="25"/>
      <c r="QH33" s="25"/>
      <c r="QI33" s="25"/>
      <c r="QJ33" s="25"/>
      <c r="QK33" s="25"/>
      <c r="QL33" s="25"/>
      <c r="QM33" s="25"/>
      <c r="QN33" s="25"/>
      <c r="QO33" s="25"/>
      <c r="QP33" s="25"/>
      <c r="QQ33" s="25"/>
      <c r="QR33" s="25"/>
      <c r="QS33" s="25"/>
      <c r="QT33" s="25"/>
      <c r="QU33" s="25"/>
      <c r="QV33" s="25"/>
      <c r="QW33" s="25"/>
      <c r="QX33" s="25"/>
      <c r="QY33" s="25"/>
      <c r="QZ33" s="25"/>
      <c r="RA33" s="25"/>
      <c r="RB33" s="25"/>
      <c r="RC33" s="25"/>
      <c r="RD33" s="25"/>
      <c r="RE33" s="25"/>
      <c r="RF33" s="25"/>
      <c r="RG33" s="25"/>
      <c r="RH33" s="25"/>
      <c r="RI33" s="25"/>
      <c r="RJ33" s="25"/>
      <c r="RK33" s="25"/>
      <c r="RL33" s="25"/>
      <c r="RM33" s="25"/>
      <c r="RN33" s="25"/>
      <c r="RO33" s="25"/>
      <c r="RP33" s="25"/>
      <c r="RQ33" s="25"/>
      <c r="RR33" s="25"/>
      <c r="RS33" s="25"/>
      <c r="RT33" s="25"/>
      <c r="RU33" s="25"/>
      <c r="RV33" s="25"/>
      <c r="RW33" s="25"/>
      <c r="RX33" s="25"/>
      <c r="RY33" s="25"/>
      <c r="RZ33" s="25"/>
      <c r="SA33" s="25"/>
      <c r="SB33" s="25"/>
      <c r="SC33" s="25"/>
      <c r="SD33" s="25"/>
      <c r="SE33" s="25"/>
      <c r="SF33" s="25"/>
      <c r="SG33" s="25"/>
      <c r="SH33" s="25"/>
      <c r="SI33" s="25"/>
      <c r="SJ33" s="25"/>
      <c r="SK33" s="25"/>
      <c r="SL33" s="25"/>
      <c r="SM33" s="25"/>
      <c r="SN33" s="25"/>
      <c r="SO33" s="25"/>
      <c r="SP33" s="25"/>
      <c r="SQ33" s="25"/>
      <c r="SR33" s="25"/>
      <c r="SS33" s="25"/>
      <c r="ST33" s="25"/>
      <c r="SU33" s="25"/>
      <c r="SV33" s="25"/>
      <c r="SW33" s="25"/>
      <c r="SX33" s="25"/>
      <c r="SY33" s="25"/>
      <c r="SZ33" s="25"/>
      <c r="TA33" s="25"/>
      <c r="TB33" s="25"/>
      <c r="TC33" s="25"/>
      <c r="TD33" s="25"/>
      <c r="TE33" s="25"/>
      <c r="TF33" s="25"/>
      <c r="TG33" s="25"/>
      <c r="TH33" s="25"/>
      <c r="TI33" s="25"/>
      <c r="TJ33" s="25"/>
      <c r="TK33" s="25"/>
      <c r="TL33" s="25"/>
      <c r="TM33" s="25"/>
      <c r="TN33" s="25"/>
      <c r="TO33" s="25"/>
      <c r="TP33" s="25"/>
      <c r="TQ33" s="25"/>
      <c r="TR33" s="25"/>
      <c r="TS33" s="25"/>
      <c r="TT33" s="25"/>
      <c r="TU33" s="25"/>
      <c r="TV33" s="25"/>
      <c r="TW33" s="25"/>
      <c r="TX33" s="25"/>
      <c r="TY33" s="25"/>
      <c r="TZ33" s="25"/>
      <c r="UA33" s="25"/>
      <c r="UB33" s="25"/>
      <c r="UC33" s="25"/>
      <c r="UD33" s="25"/>
      <c r="UE33" s="25"/>
      <c r="UF33" s="25"/>
      <c r="UG33" s="25"/>
      <c r="UH33" s="25"/>
      <c r="UI33" s="25"/>
      <c r="UJ33" s="25"/>
      <c r="UK33" s="25"/>
      <c r="UL33" s="25"/>
      <c r="UM33" s="25"/>
      <c r="UN33" s="25"/>
      <c r="UO33" s="25"/>
      <c r="UP33" s="25"/>
      <c r="UQ33" s="25"/>
      <c r="UR33" s="25"/>
      <c r="US33" s="25"/>
      <c r="UT33" s="25"/>
      <c r="UU33" s="25"/>
      <c r="UV33" s="25"/>
      <c r="UW33" s="25"/>
      <c r="UX33" s="25"/>
      <c r="UY33" s="25"/>
      <c r="UZ33" s="25"/>
      <c r="VA33" s="25"/>
      <c r="VB33" s="25"/>
      <c r="VC33" s="25"/>
    </row>
    <row r="34" spans="1:575" ht="15.75" thickBot="1" x14ac:dyDescent="0.3">
      <c r="A34" s="26" t="s">
        <v>67</v>
      </c>
      <c r="B34" s="27" t="s">
        <v>67</v>
      </c>
      <c r="C34" s="6" t="s">
        <v>66</v>
      </c>
      <c r="D34" s="11">
        <v>44.542000000000002</v>
      </c>
      <c r="E34" s="11">
        <v>-115.078</v>
      </c>
      <c r="F34" s="10" t="s">
        <v>103</v>
      </c>
      <c r="G34" s="10">
        <v>4</v>
      </c>
      <c r="H34" s="34">
        <v>95</v>
      </c>
      <c r="I34" s="10">
        <v>80</v>
      </c>
      <c r="J34" s="10">
        <v>80</v>
      </c>
      <c r="K34" s="10">
        <v>70</v>
      </c>
      <c r="L34" s="10"/>
      <c r="M34" s="34"/>
      <c r="N34" s="10"/>
      <c r="O34" s="10"/>
      <c r="P34" s="10"/>
      <c r="Q34" s="35"/>
      <c r="R34" s="42"/>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c r="CA34" s="25"/>
      <c r="CB34" s="25"/>
      <c r="CC34" s="25"/>
      <c r="CD34" s="25"/>
      <c r="CE34" s="25"/>
      <c r="CF34" s="25"/>
      <c r="CG34" s="25"/>
      <c r="CH34" s="25"/>
      <c r="CI34" s="25"/>
      <c r="CJ34" s="25"/>
      <c r="CK34" s="25"/>
      <c r="CL34" s="25"/>
      <c r="CM34" s="25"/>
      <c r="CN34" s="25"/>
      <c r="CO34" s="25"/>
      <c r="CP34" s="25"/>
      <c r="CQ34" s="25"/>
      <c r="CR34" s="25"/>
      <c r="CS34" s="25"/>
      <c r="CT34" s="25"/>
      <c r="CU34" s="25"/>
      <c r="CV34" s="25"/>
      <c r="CW34" s="25"/>
      <c r="CX34" s="25"/>
      <c r="CY34" s="25"/>
      <c r="CZ34" s="25"/>
      <c r="DA34" s="25"/>
      <c r="DB34" s="25"/>
      <c r="DC34" s="25"/>
      <c r="DD34" s="25"/>
      <c r="DE34" s="25"/>
      <c r="DF34" s="25"/>
      <c r="DG34" s="25"/>
      <c r="DH34" s="25"/>
      <c r="DI34" s="25"/>
      <c r="DJ34" s="25"/>
      <c r="DK34" s="25"/>
      <c r="DL34" s="25"/>
      <c r="DM34" s="25"/>
      <c r="DN34" s="25"/>
      <c r="DO34" s="25"/>
      <c r="DP34" s="25"/>
      <c r="DQ34" s="25"/>
      <c r="DR34" s="25"/>
      <c r="DS34" s="25"/>
      <c r="DT34" s="25"/>
      <c r="DU34" s="25"/>
      <c r="DV34" s="25"/>
      <c r="DW34" s="25"/>
      <c r="DX34" s="25"/>
      <c r="DY34" s="25"/>
      <c r="DZ34" s="25"/>
      <c r="EA34" s="25"/>
      <c r="EB34" s="25"/>
      <c r="EC34" s="25"/>
      <c r="ED34" s="25"/>
      <c r="EE34" s="25"/>
      <c r="EF34" s="25"/>
      <c r="EG34" s="25"/>
      <c r="EH34" s="25"/>
      <c r="EI34" s="25"/>
      <c r="EJ34" s="25"/>
      <c r="EK34" s="25"/>
      <c r="EL34" s="25"/>
      <c r="EM34" s="25"/>
      <c r="EN34" s="25"/>
      <c r="EO34" s="25"/>
      <c r="EP34" s="25"/>
      <c r="EQ34" s="25"/>
      <c r="ER34" s="25"/>
      <c r="ES34" s="25"/>
      <c r="ET34" s="25"/>
      <c r="EU34" s="25"/>
      <c r="EV34" s="25"/>
      <c r="EW34" s="25"/>
      <c r="EX34" s="25"/>
      <c r="EY34" s="25"/>
      <c r="EZ34" s="25"/>
      <c r="FA34" s="25"/>
      <c r="FB34" s="25"/>
      <c r="FC34" s="25"/>
      <c r="FD34" s="25"/>
      <c r="FE34" s="25"/>
      <c r="FF34" s="25"/>
      <c r="FG34" s="25"/>
      <c r="FH34" s="25"/>
      <c r="FI34" s="25"/>
      <c r="FJ34" s="25"/>
      <c r="FK34" s="25"/>
      <c r="FL34" s="25"/>
      <c r="FM34" s="25"/>
      <c r="FN34" s="25"/>
      <c r="FO34" s="25"/>
      <c r="FP34" s="25"/>
      <c r="FQ34" s="25"/>
      <c r="FR34" s="25"/>
      <c r="FS34" s="25"/>
      <c r="FT34" s="25"/>
      <c r="FU34" s="25"/>
      <c r="FV34" s="25"/>
      <c r="FW34" s="25"/>
      <c r="FX34" s="25"/>
      <c r="FY34" s="25"/>
      <c r="FZ34" s="25"/>
      <c r="GA34" s="25"/>
      <c r="GB34" s="25"/>
      <c r="GC34" s="25"/>
      <c r="GD34" s="25"/>
      <c r="GE34" s="25"/>
      <c r="GF34" s="25"/>
      <c r="GG34" s="25"/>
      <c r="GH34" s="25"/>
      <c r="GI34" s="25"/>
      <c r="GJ34" s="25"/>
      <c r="GK34" s="25"/>
      <c r="GL34" s="25"/>
      <c r="GM34" s="25"/>
      <c r="GN34" s="25"/>
      <c r="GO34" s="25"/>
      <c r="GP34" s="25"/>
      <c r="GQ34" s="25"/>
      <c r="GR34" s="25"/>
      <c r="GS34" s="25"/>
      <c r="GT34" s="25"/>
      <c r="GU34" s="25"/>
      <c r="GV34" s="25"/>
      <c r="GW34" s="25"/>
      <c r="GX34" s="25"/>
      <c r="GY34" s="25"/>
      <c r="GZ34" s="25"/>
      <c r="HA34" s="25"/>
      <c r="HB34" s="25"/>
      <c r="HC34" s="25"/>
      <c r="HD34" s="25"/>
      <c r="HE34" s="25"/>
      <c r="HF34" s="25"/>
      <c r="HG34" s="25"/>
      <c r="HH34" s="25"/>
      <c r="HI34" s="25"/>
      <c r="HJ34" s="25"/>
      <c r="HK34" s="25"/>
      <c r="HL34" s="25"/>
      <c r="HM34" s="25"/>
      <c r="HN34" s="25"/>
      <c r="HO34" s="25"/>
      <c r="HP34" s="25"/>
      <c r="HQ34" s="25"/>
      <c r="HR34" s="25"/>
      <c r="HS34" s="25"/>
      <c r="HT34" s="25"/>
      <c r="HU34" s="25"/>
      <c r="HV34" s="25"/>
      <c r="HW34" s="25"/>
      <c r="HX34" s="25"/>
      <c r="HY34" s="25"/>
      <c r="HZ34" s="25"/>
      <c r="IA34" s="25"/>
      <c r="IB34" s="25"/>
      <c r="IC34" s="25"/>
      <c r="ID34" s="25"/>
      <c r="IE34" s="25"/>
      <c r="IF34" s="25"/>
      <c r="IG34" s="25"/>
      <c r="IH34" s="25"/>
      <c r="II34" s="25"/>
      <c r="IJ34" s="25"/>
      <c r="IK34" s="25"/>
      <c r="IL34" s="25"/>
      <c r="IM34" s="25"/>
      <c r="IN34" s="25"/>
      <c r="IO34" s="25"/>
      <c r="IP34" s="25"/>
      <c r="IQ34" s="25"/>
      <c r="IR34" s="25"/>
      <c r="IS34" s="25"/>
      <c r="IT34" s="25"/>
      <c r="IU34" s="25"/>
      <c r="IV34" s="25"/>
      <c r="IW34" s="25"/>
      <c r="IX34" s="25"/>
      <c r="IY34" s="25"/>
      <c r="IZ34" s="25"/>
      <c r="JA34" s="25"/>
      <c r="JB34" s="25"/>
      <c r="JC34" s="25"/>
      <c r="JD34" s="25"/>
      <c r="JE34" s="25"/>
      <c r="JF34" s="25"/>
      <c r="JG34" s="25"/>
      <c r="JH34" s="25"/>
      <c r="JI34" s="25"/>
      <c r="JJ34" s="25"/>
      <c r="JK34" s="25"/>
      <c r="JL34" s="25"/>
      <c r="JM34" s="25"/>
      <c r="JN34" s="25"/>
      <c r="JO34" s="25"/>
      <c r="JP34" s="25"/>
      <c r="JQ34" s="25"/>
      <c r="JR34" s="25"/>
      <c r="JS34" s="25"/>
      <c r="JT34" s="25"/>
      <c r="JU34" s="25"/>
      <c r="JV34" s="25"/>
      <c r="JW34" s="25"/>
      <c r="JX34" s="25"/>
      <c r="JY34" s="25"/>
      <c r="JZ34" s="25"/>
      <c r="KA34" s="25"/>
      <c r="KB34" s="25"/>
      <c r="KC34" s="25"/>
      <c r="KD34" s="25"/>
      <c r="KE34" s="25"/>
      <c r="KF34" s="25"/>
      <c r="KG34" s="25"/>
      <c r="KH34" s="25"/>
      <c r="KI34" s="25"/>
      <c r="KJ34" s="25"/>
      <c r="KK34" s="25"/>
      <c r="KL34" s="25"/>
      <c r="KM34" s="25"/>
      <c r="KN34" s="25"/>
      <c r="KO34" s="25"/>
      <c r="KP34" s="25"/>
      <c r="KQ34" s="25"/>
      <c r="KR34" s="25"/>
      <c r="KS34" s="25"/>
      <c r="KT34" s="25"/>
      <c r="KU34" s="25"/>
      <c r="KV34" s="25"/>
      <c r="KW34" s="25"/>
      <c r="KX34" s="25"/>
      <c r="KY34" s="25"/>
      <c r="KZ34" s="25"/>
      <c r="LA34" s="25"/>
      <c r="LB34" s="25"/>
      <c r="LC34" s="25"/>
      <c r="LD34" s="25"/>
      <c r="LE34" s="25"/>
      <c r="LF34" s="25"/>
      <c r="LG34" s="25"/>
      <c r="LH34" s="25"/>
      <c r="LI34" s="25"/>
      <c r="LJ34" s="25"/>
      <c r="LK34" s="25"/>
      <c r="LL34" s="25"/>
      <c r="LM34" s="25"/>
      <c r="LN34" s="25"/>
      <c r="LO34" s="25"/>
      <c r="LP34" s="25"/>
      <c r="LQ34" s="25"/>
      <c r="LR34" s="25"/>
      <c r="LS34" s="25"/>
      <c r="LT34" s="25"/>
      <c r="LU34" s="25"/>
      <c r="LV34" s="25"/>
      <c r="LW34" s="25"/>
      <c r="LX34" s="25"/>
      <c r="LY34" s="25"/>
      <c r="LZ34" s="25"/>
      <c r="MA34" s="25"/>
      <c r="MB34" s="25"/>
      <c r="MC34" s="25"/>
      <c r="MD34" s="25"/>
      <c r="ME34" s="25"/>
      <c r="MF34" s="25"/>
      <c r="MG34" s="25"/>
      <c r="MH34" s="25"/>
      <c r="MI34" s="25"/>
      <c r="MJ34" s="25"/>
      <c r="MK34" s="25"/>
      <c r="ML34" s="25"/>
      <c r="MM34" s="25"/>
      <c r="MN34" s="25"/>
      <c r="MO34" s="25"/>
      <c r="MP34" s="25"/>
      <c r="MQ34" s="25"/>
      <c r="MR34" s="25"/>
      <c r="MS34" s="25"/>
      <c r="MT34" s="25"/>
      <c r="MU34" s="25"/>
      <c r="MV34" s="25"/>
      <c r="MW34" s="25"/>
      <c r="MX34" s="25"/>
      <c r="MY34" s="25"/>
      <c r="MZ34" s="25"/>
      <c r="NA34" s="25"/>
      <c r="NB34" s="25"/>
      <c r="NC34" s="25"/>
      <c r="ND34" s="25"/>
      <c r="NE34" s="25"/>
      <c r="NF34" s="25"/>
      <c r="NG34" s="25"/>
      <c r="NH34" s="25"/>
      <c r="NI34" s="25"/>
      <c r="NJ34" s="25"/>
      <c r="NK34" s="25"/>
      <c r="NL34" s="25"/>
      <c r="NM34" s="25"/>
      <c r="NN34" s="25"/>
      <c r="NO34" s="25"/>
      <c r="NP34" s="25"/>
      <c r="NQ34" s="25"/>
      <c r="NR34" s="25"/>
      <c r="NS34" s="25"/>
      <c r="NT34" s="25"/>
      <c r="NU34" s="25"/>
      <c r="NV34" s="25"/>
      <c r="NW34" s="25"/>
      <c r="NX34" s="25"/>
      <c r="NY34" s="25"/>
      <c r="NZ34" s="25"/>
      <c r="OA34" s="25"/>
      <c r="OB34" s="25"/>
      <c r="OC34" s="25"/>
      <c r="OD34" s="25"/>
      <c r="OE34" s="25"/>
      <c r="OF34" s="25"/>
      <c r="OG34" s="25"/>
      <c r="OH34" s="25"/>
      <c r="OI34" s="25"/>
      <c r="OJ34" s="25"/>
      <c r="OK34" s="25"/>
      <c r="OL34" s="25"/>
      <c r="OM34" s="25"/>
      <c r="ON34" s="25"/>
      <c r="OO34" s="25"/>
      <c r="OP34" s="25"/>
      <c r="OQ34" s="25"/>
      <c r="OR34" s="25"/>
      <c r="OS34" s="25"/>
      <c r="OT34" s="25"/>
      <c r="OU34" s="25"/>
      <c r="OV34" s="25"/>
      <c r="OW34" s="25"/>
      <c r="OX34" s="25"/>
      <c r="OY34" s="25"/>
      <c r="OZ34" s="25"/>
      <c r="PA34" s="25"/>
      <c r="PB34" s="25"/>
      <c r="PC34" s="25"/>
      <c r="PD34" s="25"/>
      <c r="PE34" s="25"/>
      <c r="PF34" s="25"/>
      <c r="PG34" s="25"/>
      <c r="PH34" s="25"/>
      <c r="PI34" s="25"/>
      <c r="PJ34" s="25"/>
      <c r="PK34" s="25"/>
      <c r="PL34" s="25"/>
      <c r="PM34" s="25"/>
      <c r="PN34" s="25"/>
      <c r="PO34" s="25"/>
      <c r="PP34" s="25"/>
      <c r="PQ34" s="25"/>
      <c r="PR34" s="25"/>
      <c r="PS34" s="25"/>
      <c r="PT34" s="25"/>
      <c r="PU34" s="25"/>
      <c r="PV34" s="25"/>
      <c r="PW34" s="25"/>
      <c r="PX34" s="25"/>
      <c r="PY34" s="25"/>
      <c r="PZ34" s="25"/>
      <c r="QA34" s="25"/>
      <c r="QB34" s="25"/>
      <c r="QC34" s="25"/>
      <c r="QD34" s="25"/>
      <c r="QE34" s="25"/>
      <c r="QF34" s="25"/>
      <c r="QG34" s="25"/>
      <c r="QH34" s="25"/>
      <c r="QI34" s="25"/>
      <c r="QJ34" s="25"/>
      <c r="QK34" s="25"/>
      <c r="QL34" s="25"/>
      <c r="QM34" s="25"/>
      <c r="QN34" s="25"/>
      <c r="QO34" s="25"/>
      <c r="QP34" s="25"/>
      <c r="QQ34" s="25"/>
      <c r="QR34" s="25"/>
      <c r="QS34" s="25"/>
      <c r="QT34" s="25"/>
      <c r="QU34" s="25"/>
      <c r="QV34" s="25"/>
      <c r="QW34" s="25"/>
      <c r="QX34" s="25"/>
      <c r="QY34" s="25"/>
      <c r="QZ34" s="25"/>
      <c r="RA34" s="25"/>
      <c r="RB34" s="25"/>
      <c r="RC34" s="25"/>
      <c r="RD34" s="25"/>
      <c r="RE34" s="25"/>
      <c r="RF34" s="25"/>
      <c r="RG34" s="25"/>
      <c r="RH34" s="25"/>
      <c r="RI34" s="25"/>
      <c r="RJ34" s="25"/>
      <c r="RK34" s="25"/>
      <c r="RL34" s="25"/>
      <c r="RM34" s="25"/>
      <c r="RN34" s="25"/>
      <c r="RO34" s="25"/>
      <c r="RP34" s="25"/>
      <c r="RQ34" s="25"/>
      <c r="RR34" s="25"/>
      <c r="RS34" s="25"/>
      <c r="RT34" s="25"/>
      <c r="RU34" s="25"/>
      <c r="RV34" s="25"/>
      <c r="RW34" s="25"/>
      <c r="RX34" s="25"/>
      <c r="RY34" s="25"/>
      <c r="RZ34" s="25"/>
      <c r="SA34" s="25"/>
      <c r="SB34" s="25"/>
      <c r="SC34" s="25"/>
      <c r="SD34" s="25"/>
      <c r="SE34" s="25"/>
      <c r="SF34" s="25"/>
      <c r="SG34" s="25"/>
      <c r="SH34" s="25"/>
      <c r="SI34" s="25"/>
      <c r="SJ34" s="25"/>
      <c r="SK34" s="25"/>
      <c r="SL34" s="25"/>
      <c r="SM34" s="25"/>
      <c r="SN34" s="25"/>
      <c r="SO34" s="25"/>
      <c r="SP34" s="25"/>
      <c r="SQ34" s="25"/>
      <c r="SR34" s="25"/>
      <c r="SS34" s="25"/>
      <c r="ST34" s="25"/>
      <c r="SU34" s="25"/>
      <c r="SV34" s="25"/>
      <c r="SW34" s="25"/>
      <c r="SX34" s="25"/>
      <c r="SY34" s="25"/>
      <c r="SZ34" s="25"/>
      <c r="TA34" s="25"/>
      <c r="TB34" s="25"/>
      <c r="TC34" s="25"/>
      <c r="TD34" s="25"/>
      <c r="TE34" s="25"/>
      <c r="TF34" s="25"/>
      <c r="TG34" s="25"/>
      <c r="TH34" s="25"/>
      <c r="TI34" s="25"/>
      <c r="TJ34" s="25"/>
      <c r="TK34" s="25"/>
      <c r="TL34" s="25"/>
      <c r="TM34" s="25"/>
      <c r="TN34" s="25"/>
      <c r="TO34" s="25"/>
      <c r="TP34" s="25"/>
      <c r="TQ34" s="25"/>
      <c r="TR34" s="25"/>
      <c r="TS34" s="25"/>
      <c r="TT34" s="25"/>
      <c r="TU34" s="25"/>
      <c r="TV34" s="25"/>
      <c r="TW34" s="25"/>
      <c r="TX34" s="25"/>
      <c r="TY34" s="25"/>
      <c r="TZ34" s="25"/>
      <c r="UA34" s="25"/>
      <c r="UB34" s="25"/>
      <c r="UC34" s="25"/>
      <c r="UD34" s="25"/>
      <c r="UE34" s="25"/>
      <c r="UF34" s="25"/>
      <c r="UG34" s="25"/>
      <c r="UH34" s="25"/>
      <c r="UI34" s="25"/>
      <c r="UJ34" s="25"/>
      <c r="UK34" s="25"/>
      <c r="UL34" s="25"/>
      <c r="UM34" s="25"/>
      <c r="UN34" s="25"/>
      <c r="UO34" s="25"/>
      <c r="UP34" s="25"/>
      <c r="UQ34" s="25"/>
      <c r="UR34" s="25"/>
      <c r="US34" s="25"/>
      <c r="UT34" s="25"/>
      <c r="UU34" s="25"/>
      <c r="UV34" s="25"/>
      <c r="UW34" s="25"/>
      <c r="UX34" s="25"/>
      <c r="UY34" s="25"/>
      <c r="UZ34" s="25"/>
      <c r="VA34" s="25"/>
      <c r="VB34" s="25"/>
      <c r="VC34" s="25"/>
    </row>
    <row r="35" spans="1:575" ht="15" x14ac:dyDescent="0.25">
      <c r="A35" s="21" t="s">
        <v>68</v>
      </c>
      <c r="B35" s="22" t="s">
        <v>68</v>
      </c>
      <c r="C35" s="2" t="s">
        <v>69</v>
      </c>
      <c r="D35" s="3">
        <v>43.813000000000002</v>
      </c>
      <c r="E35" s="3">
        <v>-115.404</v>
      </c>
      <c r="F35" s="9" t="s">
        <v>102</v>
      </c>
      <c r="G35" s="9">
        <v>5</v>
      </c>
      <c r="H35" s="36">
        <v>175</v>
      </c>
      <c r="I35" s="9">
        <v>200</v>
      </c>
      <c r="J35" s="9">
        <v>160</v>
      </c>
      <c r="K35" s="9">
        <v>160</v>
      </c>
      <c r="L35" s="9">
        <v>150</v>
      </c>
      <c r="M35" s="36">
        <v>40</v>
      </c>
      <c r="N35" s="9">
        <v>80</v>
      </c>
      <c r="O35" s="9">
        <v>30</v>
      </c>
      <c r="P35" s="9">
        <v>30</v>
      </c>
      <c r="Q35" s="33">
        <v>30</v>
      </c>
      <c r="R35" s="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c r="CA35" s="25"/>
      <c r="CB35" s="25"/>
      <c r="CC35" s="25"/>
      <c r="CD35" s="25"/>
      <c r="CE35" s="25"/>
      <c r="CF35" s="25"/>
      <c r="CG35" s="25"/>
      <c r="CH35" s="25"/>
      <c r="CI35" s="25"/>
      <c r="CJ35" s="25"/>
      <c r="CK35" s="25"/>
      <c r="CL35" s="25"/>
      <c r="CM35" s="25"/>
      <c r="CN35" s="25"/>
      <c r="CO35" s="25"/>
      <c r="CP35" s="25"/>
      <c r="CQ35" s="25"/>
      <c r="CR35" s="25"/>
      <c r="CS35" s="25"/>
      <c r="CT35" s="25"/>
      <c r="CU35" s="25"/>
      <c r="CV35" s="25"/>
      <c r="CW35" s="25"/>
      <c r="CX35" s="25"/>
      <c r="CY35" s="25"/>
      <c r="CZ35" s="25"/>
      <c r="DA35" s="25"/>
      <c r="DB35" s="25"/>
      <c r="DC35" s="25"/>
      <c r="DD35" s="25"/>
      <c r="DE35" s="25"/>
      <c r="DF35" s="25"/>
      <c r="DG35" s="25"/>
      <c r="DH35" s="25"/>
      <c r="DI35" s="25"/>
      <c r="DJ35" s="25"/>
      <c r="DK35" s="25"/>
      <c r="DL35" s="25"/>
      <c r="DM35" s="25"/>
      <c r="DN35" s="25"/>
      <c r="DO35" s="25"/>
      <c r="DP35" s="25"/>
      <c r="DQ35" s="25"/>
      <c r="DR35" s="25"/>
      <c r="DS35" s="25"/>
      <c r="DT35" s="25"/>
      <c r="DU35" s="25"/>
      <c r="DV35" s="25"/>
      <c r="DW35" s="25"/>
      <c r="DX35" s="25"/>
      <c r="DY35" s="25"/>
      <c r="DZ35" s="25"/>
      <c r="EA35" s="25"/>
      <c r="EB35" s="25"/>
      <c r="EC35" s="25"/>
      <c r="ED35" s="25"/>
      <c r="EE35" s="25"/>
      <c r="EF35" s="25"/>
      <c r="EG35" s="25"/>
      <c r="EH35" s="25"/>
      <c r="EI35" s="25"/>
      <c r="EJ35" s="25"/>
      <c r="EK35" s="25"/>
      <c r="EL35" s="25"/>
      <c r="EM35" s="25"/>
      <c r="EN35" s="25"/>
      <c r="EO35" s="25"/>
      <c r="EP35" s="25"/>
      <c r="EQ35" s="25"/>
      <c r="ER35" s="25"/>
      <c r="ES35" s="25"/>
      <c r="ET35" s="25"/>
      <c r="EU35" s="25"/>
      <c r="EV35" s="25"/>
      <c r="EW35" s="25"/>
      <c r="EX35" s="25"/>
      <c r="EY35" s="25"/>
      <c r="EZ35" s="25"/>
      <c r="FA35" s="25"/>
      <c r="FB35" s="25"/>
      <c r="FC35" s="25"/>
      <c r="FD35" s="25"/>
      <c r="FE35" s="25"/>
      <c r="FF35" s="25"/>
      <c r="FG35" s="25"/>
      <c r="FH35" s="25"/>
      <c r="FI35" s="25"/>
      <c r="FJ35" s="25"/>
      <c r="FK35" s="25"/>
      <c r="FL35" s="25"/>
      <c r="FM35" s="25"/>
      <c r="FN35" s="25"/>
      <c r="FO35" s="25"/>
      <c r="FP35" s="25"/>
      <c r="FQ35" s="25"/>
      <c r="FR35" s="25"/>
      <c r="FS35" s="25"/>
      <c r="FT35" s="25"/>
      <c r="FU35" s="25"/>
      <c r="FV35" s="25"/>
      <c r="FW35" s="25"/>
      <c r="FX35" s="25"/>
      <c r="FY35" s="25"/>
      <c r="FZ35" s="25"/>
      <c r="GA35" s="25"/>
      <c r="GB35" s="25"/>
      <c r="GC35" s="25"/>
      <c r="GD35" s="25"/>
      <c r="GE35" s="25"/>
      <c r="GF35" s="25"/>
      <c r="GG35" s="25"/>
      <c r="GH35" s="25"/>
      <c r="GI35" s="25"/>
      <c r="GJ35" s="25"/>
      <c r="GK35" s="25"/>
      <c r="GL35" s="25"/>
      <c r="GM35" s="25"/>
      <c r="GN35" s="25"/>
      <c r="GO35" s="25"/>
      <c r="GP35" s="25"/>
      <c r="GQ35" s="25"/>
      <c r="GR35" s="25"/>
      <c r="GS35" s="25"/>
      <c r="GT35" s="25"/>
      <c r="GU35" s="25"/>
      <c r="GV35" s="25"/>
      <c r="GW35" s="25"/>
      <c r="GX35" s="25"/>
      <c r="GY35" s="25"/>
      <c r="GZ35" s="25"/>
      <c r="HA35" s="25"/>
      <c r="HB35" s="25"/>
      <c r="HC35" s="25"/>
      <c r="HD35" s="25"/>
      <c r="HE35" s="25"/>
      <c r="HF35" s="25"/>
      <c r="HG35" s="25"/>
      <c r="HH35" s="25"/>
      <c r="HI35" s="25"/>
      <c r="HJ35" s="25"/>
      <c r="HK35" s="25"/>
      <c r="HL35" s="25"/>
      <c r="HM35" s="25"/>
      <c r="HN35" s="25"/>
      <c r="HO35" s="25"/>
      <c r="HP35" s="25"/>
      <c r="HQ35" s="25"/>
      <c r="HR35" s="25"/>
      <c r="HS35" s="25"/>
      <c r="HT35" s="25"/>
      <c r="HU35" s="25"/>
      <c r="HV35" s="25"/>
      <c r="HW35" s="25"/>
      <c r="HX35" s="25"/>
      <c r="HY35" s="25"/>
      <c r="HZ35" s="25"/>
      <c r="IA35" s="25"/>
      <c r="IB35" s="25"/>
      <c r="IC35" s="25"/>
      <c r="ID35" s="25"/>
      <c r="IE35" s="25"/>
      <c r="IF35" s="25"/>
      <c r="IG35" s="25"/>
      <c r="IH35" s="25"/>
      <c r="II35" s="25"/>
      <c r="IJ35" s="25"/>
      <c r="IK35" s="25"/>
      <c r="IL35" s="25"/>
      <c r="IM35" s="25"/>
      <c r="IN35" s="25"/>
      <c r="IO35" s="25"/>
      <c r="IP35" s="25"/>
      <c r="IQ35" s="25"/>
      <c r="IR35" s="25"/>
      <c r="IS35" s="25"/>
      <c r="IT35" s="25"/>
      <c r="IU35" s="25"/>
      <c r="IV35" s="25"/>
      <c r="IW35" s="25"/>
      <c r="IX35" s="25"/>
      <c r="IY35" s="25"/>
      <c r="IZ35" s="25"/>
      <c r="JA35" s="25"/>
      <c r="JB35" s="25"/>
      <c r="JC35" s="25"/>
      <c r="JD35" s="25"/>
      <c r="JE35" s="25"/>
      <c r="JF35" s="25"/>
      <c r="JG35" s="25"/>
      <c r="JH35" s="25"/>
      <c r="JI35" s="25"/>
      <c r="JJ35" s="25"/>
      <c r="JK35" s="25"/>
      <c r="JL35" s="25"/>
      <c r="JM35" s="25"/>
      <c r="JN35" s="25"/>
      <c r="JO35" s="25"/>
      <c r="JP35" s="25"/>
      <c r="JQ35" s="25"/>
      <c r="JR35" s="25"/>
      <c r="JS35" s="25"/>
      <c r="JT35" s="25"/>
      <c r="JU35" s="25"/>
      <c r="JV35" s="25"/>
      <c r="JW35" s="25"/>
      <c r="JX35" s="25"/>
      <c r="JY35" s="25"/>
      <c r="JZ35" s="25"/>
      <c r="KA35" s="25"/>
      <c r="KB35" s="25"/>
      <c r="KC35" s="25"/>
      <c r="KD35" s="25"/>
      <c r="KE35" s="25"/>
      <c r="KF35" s="25"/>
      <c r="KG35" s="25"/>
      <c r="KH35" s="25"/>
      <c r="KI35" s="25"/>
      <c r="KJ35" s="25"/>
      <c r="KK35" s="25"/>
      <c r="KL35" s="25"/>
      <c r="KM35" s="25"/>
      <c r="KN35" s="25"/>
      <c r="KO35" s="25"/>
      <c r="KP35" s="25"/>
      <c r="KQ35" s="25"/>
      <c r="KR35" s="25"/>
      <c r="KS35" s="25"/>
      <c r="KT35" s="25"/>
      <c r="KU35" s="25"/>
      <c r="KV35" s="25"/>
      <c r="KW35" s="25"/>
      <c r="KX35" s="25"/>
      <c r="KY35" s="25"/>
      <c r="KZ35" s="25"/>
      <c r="LA35" s="25"/>
      <c r="LB35" s="25"/>
      <c r="LC35" s="25"/>
      <c r="LD35" s="25"/>
      <c r="LE35" s="25"/>
      <c r="LF35" s="25"/>
      <c r="LG35" s="25"/>
      <c r="LH35" s="25"/>
      <c r="LI35" s="25"/>
      <c r="LJ35" s="25"/>
      <c r="LK35" s="25"/>
      <c r="LL35" s="25"/>
      <c r="LM35" s="25"/>
      <c r="LN35" s="25"/>
      <c r="LO35" s="25"/>
      <c r="LP35" s="25"/>
      <c r="LQ35" s="25"/>
      <c r="LR35" s="25"/>
      <c r="LS35" s="25"/>
      <c r="LT35" s="25"/>
      <c r="LU35" s="25"/>
      <c r="LV35" s="25"/>
      <c r="LW35" s="25"/>
      <c r="LX35" s="25"/>
      <c r="LY35" s="25"/>
      <c r="LZ35" s="25"/>
      <c r="MA35" s="25"/>
      <c r="MB35" s="25"/>
      <c r="MC35" s="25"/>
      <c r="MD35" s="25"/>
      <c r="ME35" s="25"/>
      <c r="MF35" s="25"/>
      <c r="MG35" s="25"/>
      <c r="MH35" s="25"/>
      <c r="MI35" s="25"/>
      <c r="MJ35" s="25"/>
      <c r="MK35" s="25"/>
      <c r="ML35" s="25"/>
      <c r="MM35" s="25"/>
      <c r="MN35" s="25"/>
      <c r="MO35" s="25"/>
      <c r="MP35" s="25"/>
      <c r="MQ35" s="25"/>
      <c r="MR35" s="25"/>
      <c r="MS35" s="25"/>
      <c r="MT35" s="25"/>
      <c r="MU35" s="25"/>
      <c r="MV35" s="25"/>
      <c r="MW35" s="25"/>
      <c r="MX35" s="25"/>
      <c r="MY35" s="25"/>
      <c r="MZ35" s="25"/>
      <c r="NA35" s="25"/>
      <c r="NB35" s="25"/>
      <c r="NC35" s="25"/>
      <c r="ND35" s="25"/>
      <c r="NE35" s="25"/>
      <c r="NF35" s="25"/>
      <c r="NG35" s="25"/>
      <c r="NH35" s="25"/>
      <c r="NI35" s="25"/>
      <c r="NJ35" s="25"/>
      <c r="NK35" s="25"/>
      <c r="NL35" s="25"/>
      <c r="NM35" s="25"/>
      <c r="NN35" s="25"/>
      <c r="NO35" s="25"/>
      <c r="NP35" s="25"/>
      <c r="NQ35" s="25"/>
      <c r="NR35" s="25"/>
      <c r="NS35" s="25"/>
      <c r="NT35" s="25"/>
      <c r="NU35" s="25"/>
      <c r="NV35" s="25"/>
      <c r="NW35" s="25"/>
      <c r="NX35" s="25"/>
      <c r="NY35" s="25"/>
      <c r="NZ35" s="25"/>
      <c r="OA35" s="25"/>
      <c r="OB35" s="25"/>
      <c r="OC35" s="25"/>
      <c r="OD35" s="25"/>
      <c r="OE35" s="25"/>
      <c r="OF35" s="25"/>
      <c r="OG35" s="25"/>
      <c r="OH35" s="25"/>
      <c r="OI35" s="25"/>
      <c r="OJ35" s="25"/>
      <c r="OK35" s="25"/>
      <c r="OL35" s="25"/>
      <c r="OM35" s="25"/>
      <c r="ON35" s="25"/>
      <c r="OO35" s="25"/>
      <c r="OP35" s="25"/>
      <c r="OQ35" s="25"/>
      <c r="OR35" s="25"/>
      <c r="OS35" s="25"/>
      <c r="OT35" s="25"/>
      <c r="OU35" s="25"/>
      <c r="OV35" s="25"/>
      <c r="OW35" s="25"/>
      <c r="OX35" s="25"/>
      <c r="OY35" s="25"/>
      <c r="OZ35" s="25"/>
      <c r="PA35" s="25"/>
      <c r="PB35" s="25"/>
      <c r="PC35" s="25"/>
      <c r="PD35" s="25"/>
      <c r="PE35" s="25"/>
      <c r="PF35" s="25"/>
      <c r="PG35" s="25"/>
      <c r="PH35" s="25"/>
      <c r="PI35" s="25"/>
      <c r="PJ35" s="25"/>
      <c r="PK35" s="25"/>
      <c r="PL35" s="25"/>
      <c r="PM35" s="25"/>
      <c r="PN35" s="25"/>
      <c r="PO35" s="25"/>
      <c r="PP35" s="25"/>
      <c r="PQ35" s="25"/>
      <c r="PR35" s="25"/>
      <c r="PS35" s="25"/>
      <c r="PT35" s="25"/>
      <c r="PU35" s="25"/>
      <c r="PV35" s="25"/>
      <c r="PW35" s="25"/>
      <c r="PX35" s="25"/>
      <c r="PY35" s="25"/>
      <c r="PZ35" s="25"/>
      <c r="QA35" s="25"/>
      <c r="QB35" s="25"/>
      <c r="QC35" s="25"/>
      <c r="QD35" s="25"/>
      <c r="QE35" s="25"/>
      <c r="QF35" s="25"/>
      <c r="QG35" s="25"/>
      <c r="QH35" s="25"/>
      <c r="QI35" s="25"/>
      <c r="QJ35" s="25"/>
      <c r="QK35" s="25"/>
      <c r="QL35" s="25"/>
      <c r="QM35" s="25"/>
      <c r="QN35" s="25"/>
      <c r="QO35" s="25"/>
      <c r="QP35" s="25"/>
      <c r="QQ35" s="25"/>
      <c r="QR35" s="25"/>
      <c r="QS35" s="25"/>
      <c r="QT35" s="25"/>
      <c r="QU35" s="25"/>
      <c r="QV35" s="25"/>
      <c r="QW35" s="25"/>
      <c r="QX35" s="25"/>
      <c r="QY35" s="25"/>
      <c r="QZ35" s="25"/>
      <c r="RA35" s="25"/>
      <c r="RB35" s="25"/>
      <c r="RC35" s="25"/>
      <c r="RD35" s="25"/>
      <c r="RE35" s="25"/>
      <c r="RF35" s="25"/>
      <c r="RG35" s="25"/>
      <c r="RH35" s="25"/>
      <c r="RI35" s="25"/>
      <c r="RJ35" s="25"/>
      <c r="RK35" s="25"/>
      <c r="RL35" s="25"/>
      <c r="RM35" s="25"/>
      <c r="RN35" s="25"/>
      <c r="RO35" s="25"/>
      <c r="RP35" s="25"/>
      <c r="RQ35" s="25"/>
      <c r="RR35" s="25"/>
      <c r="RS35" s="25"/>
      <c r="RT35" s="25"/>
      <c r="RU35" s="25"/>
      <c r="RV35" s="25"/>
      <c r="RW35" s="25"/>
      <c r="RX35" s="25"/>
      <c r="RY35" s="25"/>
      <c r="RZ35" s="25"/>
      <c r="SA35" s="25"/>
      <c r="SB35" s="25"/>
      <c r="SC35" s="25"/>
      <c r="SD35" s="25"/>
      <c r="SE35" s="25"/>
      <c r="SF35" s="25"/>
      <c r="SG35" s="25"/>
      <c r="SH35" s="25"/>
      <c r="SI35" s="25"/>
      <c r="SJ35" s="25"/>
      <c r="SK35" s="25"/>
      <c r="SL35" s="25"/>
      <c r="SM35" s="25"/>
      <c r="SN35" s="25"/>
      <c r="SO35" s="25"/>
      <c r="SP35" s="25"/>
      <c r="SQ35" s="25"/>
      <c r="SR35" s="25"/>
      <c r="SS35" s="25"/>
      <c r="ST35" s="25"/>
      <c r="SU35" s="25"/>
      <c r="SV35" s="25"/>
      <c r="SW35" s="25"/>
      <c r="SX35" s="25"/>
      <c r="SY35" s="25"/>
      <c r="SZ35" s="25"/>
      <c r="TA35" s="25"/>
      <c r="TB35" s="25"/>
      <c r="TC35" s="25"/>
      <c r="TD35" s="25"/>
      <c r="TE35" s="25"/>
      <c r="TF35" s="25"/>
      <c r="TG35" s="25"/>
      <c r="TH35" s="25"/>
      <c r="TI35" s="25"/>
      <c r="TJ35" s="25"/>
      <c r="TK35" s="25"/>
      <c r="TL35" s="25"/>
      <c r="TM35" s="25"/>
      <c r="TN35" s="25"/>
      <c r="TO35" s="25"/>
      <c r="TP35" s="25"/>
      <c r="TQ35" s="25"/>
      <c r="TR35" s="25"/>
      <c r="TS35" s="25"/>
      <c r="TT35" s="25"/>
      <c r="TU35" s="25"/>
      <c r="TV35" s="25"/>
      <c r="TW35" s="25"/>
      <c r="TX35" s="25"/>
      <c r="TY35" s="25"/>
      <c r="TZ35" s="25"/>
      <c r="UA35" s="25"/>
      <c r="UB35" s="25"/>
      <c r="UC35" s="25"/>
      <c r="UD35" s="25"/>
      <c r="UE35" s="25"/>
      <c r="UF35" s="25"/>
      <c r="UG35" s="25"/>
      <c r="UH35" s="25"/>
      <c r="UI35" s="25"/>
      <c r="UJ35" s="25"/>
      <c r="UK35" s="25"/>
      <c r="UL35" s="25"/>
      <c r="UM35" s="25"/>
      <c r="UN35" s="25"/>
      <c r="UO35" s="25"/>
      <c r="UP35" s="25"/>
      <c r="UQ35" s="25"/>
      <c r="UR35" s="25"/>
      <c r="US35" s="25"/>
      <c r="UT35" s="25"/>
      <c r="UU35" s="25"/>
      <c r="UV35" s="25"/>
      <c r="UW35" s="25"/>
      <c r="UX35" s="25"/>
      <c r="UY35" s="25"/>
      <c r="UZ35" s="25"/>
      <c r="VA35" s="25"/>
      <c r="VB35" s="25"/>
      <c r="VC35" s="25"/>
    </row>
    <row r="36" spans="1:575" ht="15.75" thickBot="1" x14ac:dyDescent="0.3">
      <c r="A36" s="26" t="s">
        <v>70</v>
      </c>
      <c r="B36" s="27" t="s">
        <v>70</v>
      </c>
      <c r="C36" s="6" t="s">
        <v>69</v>
      </c>
      <c r="D36" s="11">
        <v>43.813000000000002</v>
      </c>
      <c r="E36" s="11">
        <v>-115.404</v>
      </c>
      <c r="F36" s="10" t="s">
        <v>103</v>
      </c>
      <c r="G36" s="10">
        <v>5</v>
      </c>
      <c r="H36" s="34">
        <v>90</v>
      </c>
      <c r="I36" s="10">
        <v>85</v>
      </c>
      <c r="J36" s="10">
        <v>90</v>
      </c>
      <c r="K36" s="10">
        <v>80</v>
      </c>
      <c r="L36" s="10">
        <v>85</v>
      </c>
      <c r="M36" s="34"/>
      <c r="N36" s="10"/>
      <c r="O36" s="10"/>
      <c r="P36" s="10"/>
      <c r="Q36" s="35"/>
      <c r="R36" s="8" t="s">
        <v>71</v>
      </c>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c r="CA36" s="25"/>
      <c r="CB36" s="25"/>
      <c r="CC36" s="25"/>
      <c r="CD36" s="25"/>
      <c r="CE36" s="25"/>
      <c r="CF36" s="25"/>
      <c r="CG36" s="25"/>
      <c r="CH36" s="25"/>
      <c r="CI36" s="25"/>
      <c r="CJ36" s="25"/>
      <c r="CK36" s="25"/>
      <c r="CL36" s="25"/>
      <c r="CM36" s="25"/>
      <c r="CN36" s="25"/>
      <c r="CO36" s="25"/>
      <c r="CP36" s="25"/>
      <c r="CQ36" s="25"/>
      <c r="CR36" s="25"/>
      <c r="CS36" s="25"/>
      <c r="CT36" s="25"/>
      <c r="CU36" s="25"/>
      <c r="CV36" s="25"/>
      <c r="CW36" s="25"/>
      <c r="CX36" s="25"/>
      <c r="CY36" s="25"/>
      <c r="CZ36" s="25"/>
      <c r="DA36" s="25"/>
      <c r="DB36" s="25"/>
      <c r="DC36" s="25"/>
      <c r="DD36" s="25"/>
      <c r="DE36" s="25"/>
      <c r="DF36" s="25"/>
      <c r="DG36" s="25"/>
      <c r="DH36" s="25"/>
      <c r="DI36" s="25"/>
      <c r="DJ36" s="25"/>
      <c r="DK36" s="25"/>
      <c r="DL36" s="25"/>
      <c r="DM36" s="25"/>
      <c r="DN36" s="25"/>
      <c r="DO36" s="25"/>
      <c r="DP36" s="25"/>
      <c r="DQ36" s="25"/>
      <c r="DR36" s="25"/>
      <c r="DS36" s="25"/>
      <c r="DT36" s="25"/>
      <c r="DU36" s="25"/>
      <c r="DV36" s="25"/>
      <c r="DW36" s="25"/>
      <c r="DX36" s="25"/>
      <c r="DY36" s="25"/>
      <c r="DZ36" s="25"/>
      <c r="EA36" s="25"/>
      <c r="EB36" s="25"/>
      <c r="EC36" s="25"/>
      <c r="ED36" s="25"/>
      <c r="EE36" s="25"/>
      <c r="EF36" s="25"/>
      <c r="EG36" s="25"/>
      <c r="EH36" s="25"/>
      <c r="EI36" s="25"/>
      <c r="EJ36" s="25"/>
      <c r="EK36" s="25"/>
      <c r="EL36" s="25"/>
      <c r="EM36" s="25"/>
      <c r="EN36" s="25"/>
      <c r="EO36" s="25"/>
      <c r="EP36" s="25"/>
      <c r="EQ36" s="25"/>
      <c r="ER36" s="25"/>
      <c r="ES36" s="25"/>
      <c r="ET36" s="25"/>
      <c r="EU36" s="25"/>
      <c r="EV36" s="25"/>
      <c r="EW36" s="25"/>
      <c r="EX36" s="25"/>
      <c r="EY36" s="25"/>
      <c r="EZ36" s="25"/>
      <c r="FA36" s="25"/>
      <c r="FB36" s="25"/>
      <c r="FC36" s="25"/>
      <c r="FD36" s="25"/>
      <c r="FE36" s="25"/>
      <c r="FF36" s="25"/>
      <c r="FG36" s="25"/>
      <c r="FH36" s="25"/>
      <c r="FI36" s="25"/>
      <c r="FJ36" s="25"/>
      <c r="FK36" s="25"/>
      <c r="FL36" s="25"/>
      <c r="FM36" s="25"/>
      <c r="FN36" s="25"/>
      <c r="FO36" s="25"/>
      <c r="FP36" s="25"/>
      <c r="FQ36" s="25"/>
      <c r="FR36" s="25"/>
      <c r="FS36" s="25"/>
      <c r="FT36" s="25"/>
      <c r="FU36" s="25"/>
      <c r="FV36" s="25"/>
      <c r="FW36" s="25"/>
      <c r="FX36" s="25"/>
      <c r="FY36" s="25"/>
      <c r="FZ36" s="25"/>
      <c r="GA36" s="25"/>
      <c r="GB36" s="25"/>
      <c r="GC36" s="25"/>
      <c r="GD36" s="25"/>
      <c r="GE36" s="25"/>
      <c r="GF36" s="25"/>
      <c r="GG36" s="25"/>
      <c r="GH36" s="25"/>
      <c r="GI36" s="25"/>
      <c r="GJ36" s="25"/>
      <c r="GK36" s="25"/>
      <c r="GL36" s="25"/>
      <c r="GM36" s="25"/>
      <c r="GN36" s="25"/>
      <c r="GO36" s="25"/>
      <c r="GP36" s="25"/>
      <c r="GQ36" s="25"/>
      <c r="GR36" s="25"/>
      <c r="GS36" s="25"/>
      <c r="GT36" s="25"/>
      <c r="GU36" s="25"/>
      <c r="GV36" s="25"/>
      <c r="GW36" s="25"/>
      <c r="GX36" s="25"/>
      <c r="GY36" s="25"/>
      <c r="GZ36" s="25"/>
      <c r="HA36" s="25"/>
      <c r="HB36" s="25"/>
      <c r="HC36" s="25"/>
      <c r="HD36" s="25"/>
      <c r="HE36" s="25"/>
      <c r="HF36" s="25"/>
      <c r="HG36" s="25"/>
      <c r="HH36" s="25"/>
      <c r="HI36" s="25"/>
      <c r="HJ36" s="25"/>
      <c r="HK36" s="25"/>
      <c r="HL36" s="25"/>
      <c r="HM36" s="25"/>
      <c r="HN36" s="25"/>
      <c r="HO36" s="25"/>
      <c r="HP36" s="25"/>
      <c r="HQ36" s="25"/>
      <c r="HR36" s="25"/>
      <c r="HS36" s="25"/>
      <c r="HT36" s="25"/>
      <c r="HU36" s="25"/>
      <c r="HV36" s="25"/>
      <c r="HW36" s="25"/>
      <c r="HX36" s="25"/>
      <c r="HY36" s="25"/>
      <c r="HZ36" s="25"/>
      <c r="IA36" s="25"/>
      <c r="IB36" s="25"/>
      <c r="IC36" s="25"/>
      <c r="ID36" s="25"/>
      <c r="IE36" s="25"/>
      <c r="IF36" s="25"/>
      <c r="IG36" s="25"/>
      <c r="IH36" s="25"/>
      <c r="II36" s="25"/>
      <c r="IJ36" s="25"/>
      <c r="IK36" s="25"/>
      <c r="IL36" s="25"/>
      <c r="IM36" s="25"/>
      <c r="IN36" s="25"/>
      <c r="IO36" s="25"/>
      <c r="IP36" s="25"/>
      <c r="IQ36" s="25"/>
      <c r="IR36" s="25"/>
      <c r="IS36" s="25"/>
      <c r="IT36" s="25"/>
      <c r="IU36" s="25"/>
      <c r="IV36" s="25"/>
      <c r="IW36" s="25"/>
      <c r="IX36" s="25"/>
      <c r="IY36" s="25"/>
      <c r="IZ36" s="25"/>
      <c r="JA36" s="25"/>
      <c r="JB36" s="25"/>
      <c r="JC36" s="25"/>
      <c r="JD36" s="25"/>
      <c r="JE36" s="25"/>
      <c r="JF36" s="25"/>
      <c r="JG36" s="25"/>
      <c r="JH36" s="25"/>
      <c r="JI36" s="25"/>
      <c r="JJ36" s="25"/>
      <c r="JK36" s="25"/>
      <c r="JL36" s="25"/>
      <c r="JM36" s="25"/>
      <c r="JN36" s="25"/>
      <c r="JO36" s="25"/>
      <c r="JP36" s="25"/>
      <c r="JQ36" s="25"/>
      <c r="JR36" s="25"/>
      <c r="JS36" s="25"/>
      <c r="JT36" s="25"/>
      <c r="JU36" s="25"/>
      <c r="JV36" s="25"/>
      <c r="JW36" s="25"/>
      <c r="JX36" s="25"/>
      <c r="JY36" s="25"/>
      <c r="JZ36" s="25"/>
      <c r="KA36" s="25"/>
      <c r="KB36" s="25"/>
      <c r="KC36" s="25"/>
      <c r="KD36" s="25"/>
      <c r="KE36" s="25"/>
      <c r="KF36" s="25"/>
      <c r="KG36" s="25"/>
      <c r="KH36" s="25"/>
      <c r="KI36" s="25"/>
      <c r="KJ36" s="25"/>
      <c r="KK36" s="25"/>
      <c r="KL36" s="25"/>
      <c r="KM36" s="25"/>
      <c r="KN36" s="25"/>
      <c r="KO36" s="25"/>
      <c r="KP36" s="25"/>
      <c r="KQ36" s="25"/>
      <c r="KR36" s="25"/>
      <c r="KS36" s="25"/>
      <c r="KT36" s="25"/>
      <c r="KU36" s="25"/>
      <c r="KV36" s="25"/>
      <c r="KW36" s="25"/>
      <c r="KX36" s="25"/>
      <c r="KY36" s="25"/>
      <c r="KZ36" s="25"/>
      <c r="LA36" s="25"/>
      <c r="LB36" s="25"/>
      <c r="LC36" s="25"/>
      <c r="LD36" s="25"/>
      <c r="LE36" s="25"/>
      <c r="LF36" s="25"/>
      <c r="LG36" s="25"/>
      <c r="LH36" s="25"/>
      <c r="LI36" s="25"/>
      <c r="LJ36" s="25"/>
      <c r="LK36" s="25"/>
      <c r="LL36" s="25"/>
      <c r="LM36" s="25"/>
      <c r="LN36" s="25"/>
      <c r="LO36" s="25"/>
      <c r="LP36" s="25"/>
      <c r="LQ36" s="25"/>
      <c r="LR36" s="25"/>
      <c r="LS36" s="25"/>
      <c r="LT36" s="25"/>
      <c r="LU36" s="25"/>
      <c r="LV36" s="25"/>
      <c r="LW36" s="25"/>
      <c r="LX36" s="25"/>
      <c r="LY36" s="25"/>
      <c r="LZ36" s="25"/>
      <c r="MA36" s="25"/>
      <c r="MB36" s="25"/>
      <c r="MC36" s="25"/>
      <c r="MD36" s="25"/>
      <c r="ME36" s="25"/>
      <c r="MF36" s="25"/>
      <c r="MG36" s="25"/>
      <c r="MH36" s="25"/>
      <c r="MI36" s="25"/>
      <c r="MJ36" s="25"/>
      <c r="MK36" s="25"/>
      <c r="ML36" s="25"/>
      <c r="MM36" s="25"/>
      <c r="MN36" s="25"/>
      <c r="MO36" s="25"/>
      <c r="MP36" s="25"/>
      <c r="MQ36" s="25"/>
      <c r="MR36" s="25"/>
      <c r="MS36" s="25"/>
      <c r="MT36" s="25"/>
      <c r="MU36" s="25"/>
      <c r="MV36" s="25"/>
      <c r="MW36" s="25"/>
      <c r="MX36" s="25"/>
      <c r="MY36" s="25"/>
      <c r="MZ36" s="25"/>
      <c r="NA36" s="25"/>
      <c r="NB36" s="25"/>
      <c r="NC36" s="25"/>
      <c r="ND36" s="25"/>
      <c r="NE36" s="25"/>
      <c r="NF36" s="25"/>
      <c r="NG36" s="25"/>
      <c r="NH36" s="25"/>
      <c r="NI36" s="25"/>
      <c r="NJ36" s="25"/>
      <c r="NK36" s="25"/>
      <c r="NL36" s="25"/>
      <c r="NM36" s="25"/>
      <c r="NN36" s="25"/>
      <c r="NO36" s="25"/>
      <c r="NP36" s="25"/>
      <c r="NQ36" s="25"/>
      <c r="NR36" s="25"/>
      <c r="NS36" s="25"/>
      <c r="NT36" s="25"/>
      <c r="NU36" s="25"/>
      <c r="NV36" s="25"/>
      <c r="NW36" s="25"/>
      <c r="NX36" s="25"/>
      <c r="NY36" s="25"/>
      <c r="NZ36" s="25"/>
      <c r="OA36" s="25"/>
      <c r="OB36" s="25"/>
      <c r="OC36" s="25"/>
      <c r="OD36" s="25"/>
      <c r="OE36" s="25"/>
      <c r="OF36" s="25"/>
      <c r="OG36" s="25"/>
      <c r="OH36" s="25"/>
      <c r="OI36" s="25"/>
      <c r="OJ36" s="25"/>
      <c r="OK36" s="25"/>
      <c r="OL36" s="25"/>
      <c r="OM36" s="25"/>
      <c r="ON36" s="25"/>
      <c r="OO36" s="25"/>
      <c r="OP36" s="25"/>
      <c r="OQ36" s="25"/>
      <c r="OR36" s="25"/>
      <c r="OS36" s="25"/>
      <c r="OT36" s="25"/>
      <c r="OU36" s="25"/>
      <c r="OV36" s="25"/>
      <c r="OW36" s="25"/>
      <c r="OX36" s="25"/>
      <c r="OY36" s="25"/>
      <c r="OZ36" s="25"/>
      <c r="PA36" s="25"/>
      <c r="PB36" s="25"/>
      <c r="PC36" s="25"/>
      <c r="PD36" s="25"/>
      <c r="PE36" s="25"/>
      <c r="PF36" s="25"/>
      <c r="PG36" s="25"/>
      <c r="PH36" s="25"/>
      <c r="PI36" s="25"/>
      <c r="PJ36" s="25"/>
      <c r="PK36" s="25"/>
      <c r="PL36" s="25"/>
      <c r="PM36" s="25"/>
      <c r="PN36" s="25"/>
      <c r="PO36" s="25"/>
      <c r="PP36" s="25"/>
      <c r="PQ36" s="25"/>
      <c r="PR36" s="25"/>
      <c r="PS36" s="25"/>
      <c r="PT36" s="25"/>
      <c r="PU36" s="25"/>
      <c r="PV36" s="25"/>
      <c r="PW36" s="25"/>
      <c r="PX36" s="25"/>
      <c r="PY36" s="25"/>
      <c r="PZ36" s="25"/>
      <c r="QA36" s="25"/>
      <c r="QB36" s="25"/>
      <c r="QC36" s="25"/>
      <c r="QD36" s="25"/>
      <c r="QE36" s="25"/>
      <c r="QF36" s="25"/>
      <c r="QG36" s="25"/>
      <c r="QH36" s="25"/>
      <c r="QI36" s="25"/>
      <c r="QJ36" s="25"/>
      <c r="QK36" s="25"/>
      <c r="QL36" s="25"/>
      <c r="QM36" s="25"/>
      <c r="QN36" s="25"/>
      <c r="QO36" s="25"/>
      <c r="QP36" s="25"/>
      <c r="QQ36" s="25"/>
      <c r="QR36" s="25"/>
      <c r="QS36" s="25"/>
      <c r="QT36" s="25"/>
      <c r="QU36" s="25"/>
      <c r="QV36" s="25"/>
      <c r="QW36" s="25"/>
      <c r="QX36" s="25"/>
      <c r="QY36" s="25"/>
      <c r="QZ36" s="25"/>
      <c r="RA36" s="25"/>
      <c r="RB36" s="25"/>
      <c r="RC36" s="25"/>
      <c r="RD36" s="25"/>
      <c r="RE36" s="25"/>
      <c r="RF36" s="25"/>
      <c r="RG36" s="25"/>
      <c r="RH36" s="25"/>
      <c r="RI36" s="25"/>
      <c r="RJ36" s="25"/>
      <c r="RK36" s="25"/>
      <c r="RL36" s="25"/>
      <c r="RM36" s="25"/>
      <c r="RN36" s="25"/>
      <c r="RO36" s="25"/>
      <c r="RP36" s="25"/>
      <c r="RQ36" s="25"/>
      <c r="RR36" s="25"/>
      <c r="RS36" s="25"/>
      <c r="RT36" s="25"/>
      <c r="RU36" s="25"/>
      <c r="RV36" s="25"/>
      <c r="RW36" s="25"/>
      <c r="RX36" s="25"/>
      <c r="RY36" s="25"/>
      <c r="RZ36" s="25"/>
      <c r="SA36" s="25"/>
      <c r="SB36" s="25"/>
      <c r="SC36" s="25"/>
      <c r="SD36" s="25"/>
      <c r="SE36" s="25"/>
      <c r="SF36" s="25"/>
      <c r="SG36" s="25"/>
      <c r="SH36" s="25"/>
      <c r="SI36" s="25"/>
      <c r="SJ36" s="25"/>
      <c r="SK36" s="25"/>
      <c r="SL36" s="25"/>
      <c r="SM36" s="25"/>
      <c r="SN36" s="25"/>
      <c r="SO36" s="25"/>
      <c r="SP36" s="25"/>
      <c r="SQ36" s="25"/>
      <c r="SR36" s="25"/>
      <c r="SS36" s="25"/>
      <c r="ST36" s="25"/>
      <c r="SU36" s="25"/>
      <c r="SV36" s="25"/>
      <c r="SW36" s="25"/>
      <c r="SX36" s="25"/>
      <c r="SY36" s="25"/>
      <c r="SZ36" s="25"/>
      <c r="TA36" s="25"/>
      <c r="TB36" s="25"/>
      <c r="TC36" s="25"/>
      <c r="TD36" s="25"/>
      <c r="TE36" s="25"/>
      <c r="TF36" s="25"/>
      <c r="TG36" s="25"/>
      <c r="TH36" s="25"/>
      <c r="TI36" s="25"/>
      <c r="TJ36" s="25"/>
      <c r="TK36" s="25"/>
      <c r="TL36" s="25"/>
      <c r="TM36" s="25"/>
      <c r="TN36" s="25"/>
      <c r="TO36" s="25"/>
      <c r="TP36" s="25"/>
      <c r="TQ36" s="25"/>
      <c r="TR36" s="25"/>
      <c r="TS36" s="25"/>
      <c r="TT36" s="25"/>
      <c r="TU36" s="25"/>
      <c r="TV36" s="25"/>
      <c r="TW36" s="25"/>
      <c r="TX36" s="25"/>
      <c r="TY36" s="25"/>
      <c r="TZ36" s="25"/>
      <c r="UA36" s="25"/>
      <c r="UB36" s="25"/>
      <c r="UC36" s="25"/>
      <c r="UD36" s="25"/>
      <c r="UE36" s="25"/>
      <c r="UF36" s="25"/>
      <c r="UG36" s="25"/>
      <c r="UH36" s="25"/>
      <c r="UI36" s="25"/>
      <c r="UJ36" s="25"/>
      <c r="UK36" s="25"/>
      <c r="UL36" s="25"/>
      <c r="UM36" s="25"/>
      <c r="UN36" s="25"/>
      <c r="UO36" s="25"/>
      <c r="UP36" s="25"/>
      <c r="UQ36" s="25"/>
      <c r="UR36" s="25"/>
      <c r="US36" s="25"/>
      <c r="UT36" s="25"/>
      <c r="UU36" s="25"/>
      <c r="UV36" s="25"/>
      <c r="UW36" s="25"/>
      <c r="UX36" s="25"/>
      <c r="UY36" s="25"/>
      <c r="UZ36" s="25"/>
      <c r="VA36" s="25"/>
      <c r="VB36" s="25"/>
      <c r="VC36" s="25"/>
    </row>
    <row r="37" spans="1:575" ht="15" x14ac:dyDescent="0.25">
      <c r="A37" s="21" t="s">
        <v>72</v>
      </c>
      <c r="B37" s="22" t="s">
        <v>72</v>
      </c>
      <c r="C37" s="2" t="s">
        <v>73</v>
      </c>
      <c r="D37" s="3">
        <v>42.226999999999997</v>
      </c>
      <c r="E37" s="3">
        <v>-115.949</v>
      </c>
      <c r="F37" s="9" t="s">
        <v>101</v>
      </c>
      <c r="G37" s="9">
        <v>2</v>
      </c>
      <c r="H37" s="36">
        <v>200</v>
      </c>
      <c r="I37" s="9">
        <v>150</v>
      </c>
      <c r="J37" s="9"/>
      <c r="K37" s="9"/>
      <c r="L37" s="9"/>
      <c r="M37" s="36">
        <v>60</v>
      </c>
      <c r="N37" s="9">
        <v>20</v>
      </c>
      <c r="O37" s="9"/>
      <c r="P37" s="9"/>
      <c r="Q37" s="33"/>
      <c r="R37" s="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c r="CA37" s="25"/>
      <c r="CB37" s="25"/>
      <c r="CC37" s="25"/>
      <c r="CD37" s="25"/>
      <c r="CE37" s="25"/>
      <c r="CF37" s="25"/>
      <c r="CG37" s="25"/>
      <c r="CH37" s="25"/>
      <c r="CI37" s="25"/>
      <c r="CJ37" s="25"/>
      <c r="CK37" s="25"/>
      <c r="CL37" s="25"/>
      <c r="CM37" s="25"/>
      <c r="CN37" s="25"/>
      <c r="CO37" s="25"/>
      <c r="CP37" s="25"/>
      <c r="CQ37" s="25"/>
      <c r="CR37" s="25"/>
      <c r="CS37" s="25"/>
      <c r="CT37" s="25"/>
      <c r="CU37" s="25"/>
      <c r="CV37" s="25"/>
      <c r="CW37" s="25"/>
      <c r="CX37" s="25"/>
      <c r="CY37" s="25"/>
      <c r="CZ37" s="25"/>
      <c r="DA37" s="25"/>
      <c r="DB37" s="25"/>
      <c r="DC37" s="25"/>
      <c r="DD37" s="25"/>
      <c r="DE37" s="25"/>
      <c r="DF37" s="25"/>
      <c r="DG37" s="25"/>
      <c r="DH37" s="25"/>
      <c r="DI37" s="25"/>
      <c r="DJ37" s="25"/>
      <c r="DK37" s="25"/>
      <c r="DL37" s="25"/>
      <c r="DM37" s="25"/>
      <c r="DN37" s="25"/>
      <c r="DO37" s="25"/>
      <c r="DP37" s="25"/>
      <c r="DQ37" s="25"/>
      <c r="DR37" s="25"/>
      <c r="DS37" s="25"/>
      <c r="DT37" s="25"/>
      <c r="DU37" s="25"/>
      <c r="DV37" s="25"/>
      <c r="DW37" s="25"/>
      <c r="DX37" s="25"/>
      <c r="DY37" s="25"/>
      <c r="DZ37" s="25"/>
      <c r="EA37" s="25"/>
      <c r="EB37" s="25"/>
      <c r="EC37" s="25"/>
      <c r="ED37" s="25"/>
      <c r="EE37" s="25"/>
      <c r="EF37" s="25"/>
      <c r="EG37" s="25"/>
      <c r="EH37" s="25"/>
      <c r="EI37" s="25"/>
      <c r="EJ37" s="25"/>
      <c r="EK37" s="25"/>
      <c r="EL37" s="25"/>
      <c r="EM37" s="25"/>
      <c r="EN37" s="25"/>
      <c r="EO37" s="25"/>
      <c r="EP37" s="25"/>
      <c r="EQ37" s="25"/>
      <c r="ER37" s="25"/>
      <c r="ES37" s="25"/>
      <c r="ET37" s="25"/>
      <c r="EU37" s="25"/>
      <c r="EV37" s="25"/>
      <c r="EW37" s="25"/>
      <c r="EX37" s="25"/>
      <c r="EY37" s="25"/>
      <c r="EZ37" s="25"/>
      <c r="FA37" s="25"/>
      <c r="FB37" s="25"/>
      <c r="FC37" s="25"/>
      <c r="FD37" s="25"/>
      <c r="FE37" s="25"/>
      <c r="FF37" s="25"/>
      <c r="FG37" s="25"/>
      <c r="FH37" s="25"/>
      <c r="FI37" s="25"/>
      <c r="FJ37" s="25"/>
      <c r="FK37" s="25"/>
      <c r="FL37" s="25"/>
      <c r="FM37" s="25"/>
      <c r="FN37" s="25"/>
      <c r="FO37" s="25"/>
      <c r="FP37" s="25"/>
      <c r="FQ37" s="25"/>
      <c r="FR37" s="25"/>
      <c r="FS37" s="25"/>
      <c r="FT37" s="25"/>
      <c r="FU37" s="25"/>
      <c r="FV37" s="25"/>
      <c r="FW37" s="25"/>
      <c r="FX37" s="25"/>
      <c r="FY37" s="25"/>
      <c r="FZ37" s="25"/>
      <c r="GA37" s="25"/>
      <c r="GB37" s="25"/>
      <c r="GC37" s="25"/>
      <c r="GD37" s="25"/>
      <c r="GE37" s="25"/>
      <c r="GF37" s="25"/>
      <c r="GG37" s="25"/>
      <c r="GH37" s="25"/>
      <c r="GI37" s="25"/>
      <c r="GJ37" s="25"/>
      <c r="GK37" s="25"/>
      <c r="GL37" s="25"/>
      <c r="GM37" s="25"/>
      <c r="GN37" s="25"/>
      <c r="GO37" s="25"/>
      <c r="GP37" s="25"/>
      <c r="GQ37" s="25"/>
      <c r="GR37" s="25"/>
      <c r="GS37" s="25"/>
      <c r="GT37" s="25"/>
      <c r="GU37" s="25"/>
      <c r="GV37" s="25"/>
      <c r="GW37" s="25"/>
      <c r="GX37" s="25"/>
      <c r="GY37" s="25"/>
      <c r="GZ37" s="25"/>
      <c r="HA37" s="25"/>
      <c r="HB37" s="25"/>
      <c r="HC37" s="25"/>
      <c r="HD37" s="25"/>
      <c r="HE37" s="25"/>
      <c r="HF37" s="25"/>
      <c r="HG37" s="25"/>
      <c r="HH37" s="25"/>
      <c r="HI37" s="25"/>
      <c r="HJ37" s="25"/>
      <c r="HK37" s="25"/>
      <c r="HL37" s="25"/>
      <c r="HM37" s="25"/>
      <c r="HN37" s="25"/>
      <c r="HO37" s="25"/>
      <c r="HP37" s="25"/>
      <c r="HQ37" s="25"/>
      <c r="HR37" s="25"/>
      <c r="HS37" s="25"/>
      <c r="HT37" s="25"/>
      <c r="HU37" s="25"/>
      <c r="HV37" s="25"/>
      <c r="HW37" s="25"/>
      <c r="HX37" s="25"/>
      <c r="HY37" s="25"/>
      <c r="HZ37" s="25"/>
      <c r="IA37" s="25"/>
      <c r="IB37" s="25"/>
      <c r="IC37" s="25"/>
      <c r="ID37" s="25"/>
      <c r="IE37" s="25"/>
      <c r="IF37" s="25"/>
      <c r="IG37" s="25"/>
      <c r="IH37" s="25"/>
      <c r="II37" s="25"/>
      <c r="IJ37" s="25"/>
      <c r="IK37" s="25"/>
      <c r="IL37" s="25"/>
      <c r="IM37" s="25"/>
      <c r="IN37" s="25"/>
      <c r="IO37" s="25"/>
      <c r="IP37" s="25"/>
      <c r="IQ37" s="25"/>
      <c r="IR37" s="25"/>
      <c r="IS37" s="25"/>
      <c r="IT37" s="25"/>
      <c r="IU37" s="25"/>
      <c r="IV37" s="25"/>
      <c r="IW37" s="25"/>
      <c r="IX37" s="25"/>
      <c r="IY37" s="25"/>
      <c r="IZ37" s="25"/>
      <c r="JA37" s="25"/>
      <c r="JB37" s="25"/>
      <c r="JC37" s="25"/>
      <c r="JD37" s="25"/>
      <c r="JE37" s="25"/>
      <c r="JF37" s="25"/>
      <c r="JG37" s="25"/>
      <c r="JH37" s="25"/>
      <c r="JI37" s="25"/>
      <c r="JJ37" s="25"/>
      <c r="JK37" s="25"/>
      <c r="JL37" s="25"/>
      <c r="JM37" s="25"/>
      <c r="JN37" s="25"/>
      <c r="JO37" s="25"/>
      <c r="JP37" s="25"/>
      <c r="JQ37" s="25"/>
      <c r="JR37" s="25"/>
      <c r="JS37" s="25"/>
      <c r="JT37" s="25"/>
      <c r="JU37" s="25"/>
      <c r="JV37" s="25"/>
      <c r="JW37" s="25"/>
      <c r="JX37" s="25"/>
      <c r="JY37" s="25"/>
      <c r="JZ37" s="25"/>
      <c r="KA37" s="25"/>
      <c r="KB37" s="25"/>
      <c r="KC37" s="25"/>
      <c r="KD37" s="25"/>
      <c r="KE37" s="25"/>
      <c r="KF37" s="25"/>
      <c r="KG37" s="25"/>
      <c r="KH37" s="25"/>
      <c r="KI37" s="25"/>
      <c r="KJ37" s="25"/>
      <c r="KK37" s="25"/>
      <c r="KL37" s="25"/>
      <c r="KM37" s="25"/>
      <c r="KN37" s="25"/>
      <c r="KO37" s="25"/>
      <c r="KP37" s="25"/>
      <c r="KQ37" s="25"/>
      <c r="KR37" s="25"/>
      <c r="KS37" s="25"/>
      <c r="KT37" s="25"/>
      <c r="KU37" s="25"/>
      <c r="KV37" s="25"/>
      <c r="KW37" s="25"/>
      <c r="KX37" s="25"/>
      <c r="KY37" s="25"/>
      <c r="KZ37" s="25"/>
      <c r="LA37" s="25"/>
      <c r="LB37" s="25"/>
      <c r="LC37" s="25"/>
      <c r="LD37" s="25"/>
      <c r="LE37" s="25"/>
      <c r="LF37" s="25"/>
      <c r="LG37" s="25"/>
      <c r="LH37" s="25"/>
      <c r="LI37" s="25"/>
      <c r="LJ37" s="25"/>
      <c r="LK37" s="25"/>
      <c r="LL37" s="25"/>
      <c r="LM37" s="25"/>
      <c r="LN37" s="25"/>
      <c r="LO37" s="25"/>
      <c r="LP37" s="25"/>
      <c r="LQ37" s="25"/>
      <c r="LR37" s="25"/>
      <c r="LS37" s="25"/>
      <c r="LT37" s="25"/>
      <c r="LU37" s="25"/>
      <c r="LV37" s="25"/>
      <c r="LW37" s="25"/>
      <c r="LX37" s="25"/>
      <c r="LY37" s="25"/>
      <c r="LZ37" s="25"/>
      <c r="MA37" s="25"/>
      <c r="MB37" s="25"/>
      <c r="MC37" s="25"/>
      <c r="MD37" s="25"/>
      <c r="ME37" s="25"/>
      <c r="MF37" s="25"/>
      <c r="MG37" s="25"/>
      <c r="MH37" s="25"/>
      <c r="MI37" s="25"/>
      <c r="MJ37" s="25"/>
      <c r="MK37" s="25"/>
      <c r="ML37" s="25"/>
      <c r="MM37" s="25"/>
      <c r="MN37" s="25"/>
      <c r="MO37" s="25"/>
      <c r="MP37" s="25"/>
      <c r="MQ37" s="25"/>
      <c r="MR37" s="25"/>
      <c r="MS37" s="25"/>
      <c r="MT37" s="25"/>
      <c r="MU37" s="25"/>
      <c r="MV37" s="25"/>
      <c r="MW37" s="25"/>
      <c r="MX37" s="25"/>
      <c r="MY37" s="25"/>
      <c r="MZ37" s="25"/>
      <c r="NA37" s="25"/>
      <c r="NB37" s="25"/>
      <c r="NC37" s="25"/>
      <c r="ND37" s="25"/>
      <c r="NE37" s="25"/>
      <c r="NF37" s="25"/>
      <c r="NG37" s="25"/>
      <c r="NH37" s="25"/>
      <c r="NI37" s="25"/>
      <c r="NJ37" s="25"/>
      <c r="NK37" s="25"/>
      <c r="NL37" s="25"/>
      <c r="NM37" s="25"/>
      <c r="NN37" s="25"/>
      <c r="NO37" s="25"/>
      <c r="NP37" s="25"/>
      <c r="NQ37" s="25"/>
      <c r="NR37" s="25"/>
      <c r="NS37" s="25"/>
      <c r="NT37" s="25"/>
      <c r="NU37" s="25"/>
      <c r="NV37" s="25"/>
      <c r="NW37" s="25"/>
      <c r="NX37" s="25"/>
      <c r="NY37" s="25"/>
      <c r="NZ37" s="25"/>
      <c r="OA37" s="25"/>
      <c r="OB37" s="25"/>
      <c r="OC37" s="25"/>
      <c r="OD37" s="25"/>
      <c r="OE37" s="25"/>
      <c r="OF37" s="25"/>
      <c r="OG37" s="25"/>
      <c r="OH37" s="25"/>
      <c r="OI37" s="25"/>
      <c r="OJ37" s="25"/>
      <c r="OK37" s="25"/>
      <c r="OL37" s="25"/>
      <c r="OM37" s="25"/>
      <c r="ON37" s="25"/>
      <c r="OO37" s="25"/>
      <c r="OP37" s="25"/>
      <c r="OQ37" s="25"/>
      <c r="OR37" s="25"/>
      <c r="OS37" s="25"/>
      <c r="OT37" s="25"/>
      <c r="OU37" s="25"/>
      <c r="OV37" s="25"/>
      <c r="OW37" s="25"/>
      <c r="OX37" s="25"/>
      <c r="OY37" s="25"/>
      <c r="OZ37" s="25"/>
      <c r="PA37" s="25"/>
      <c r="PB37" s="25"/>
      <c r="PC37" s="25"/>
      <c r="PD37" s="25"/>
      <c r="PE37" s="25"/>
      <c r="PF37" s="25"/>
      <c r="PG37" s="25"/>
      <c r="PH37" s="25"/>
      <c r="PI37" s="25"/>
      <c r="PJ37" s="25"/>
      <c r="PK37" s="25"/>
      <c r="PL37" s="25"/>
      <c r="PM37" s="25"/>
      <c r="PN37" s="25"/>
      <c r="PO37" s="25"/>
      <c r="PP37" s="25"/>
      <c r="PQ37" s="25"/>
      <c r="PR37" s="25"/>
      <c r="PS37" s="25"/>
      <c r="PT37" s="25"/>
      <c r="PU37" s="25"/>
      <c r="PV37" s="25"/>
      <c r="PW37" s="25"/>
      <c r="PX37" s="25"/>
      <c r="PY37" s="25"/>
      <c r="PZ37" s="25"/>
      <c r="QA37" s="25"/>
      <c r="QB37" s="25"/>
      <c r="QC37" s="25"/>
      <c r="QD37" s="25"/>
      <c r="QE37" s="25"/>
      <c r="QF37" s="25"/>
      <c r="QG37" s="25"/>
      <c r="QH37" s="25"/>
      <c r="QI37" s="25"/>
      <c r="QJ37" s="25"/>
      <c r="QK37" s="25"/>
      <c r="QL37" s="25"/>
      <c r="QM37" s="25"/>
      <c r="QN37" s="25"/>
      <c r="QO37" s="25"/>
      <c r="QP37" s="25"/>
      <c r="QQ37" s="25"/>
      <c r="QR37" s="25"/>
      <c r="QS37" s="25"/>
      <c r="QT37" s="25"/>
      <c r="QU37" s="25"/>
      <c r="QV37" s="25"/>
      <c r="QW37" s="25"/>
      <c r="QX37" s="25"/>
      <c r="QY37" s="25"/>
      <c r="QZ37" s="25"/>
      <c r="RA37" s="25"/>
      <c r="RB37" s="25"/>
      <c r="RC37" s="25"/>
      <c r="RD37" s="25"/>
      <c r="RE37" s="25"/>
      <c r="RF37" s="25"/>
      <c r="RG37" s="25"/>
      <c r="RH37" s="25"/>
      <c r="RI37" s="25"/>
      <c r="RJ37" s="25"/>
      <c r="RK37" s="25"/>
      <c r="RL37" s="25"/>
      <c r="RM37" s="25"/>
      <c r="RN37" s="25"/>
      <c r="RO37" s="25"/>
      <c r="RP37" s="25"/>
      <c r="RQ37" s="25"/>
      <c r="RR37" s="25"/>
      <c r="RS37" s="25"/>
      <c r="RT37" s="25"/>
      <c r="RU37" s="25"/>
      <c r="RV37" s="25"/>
      <c r="RW37" s="25"/>
      <c r="RX37" s="25"/>
      <c r="RY37" s="25"/>
      <c r="RZ37" s="25"/>
      <c r="SA37" s="25"/>
      <c r="SB37" s="25"/>
      <c r="SC37" s="25"/>
      <c r="SD37" s="25"/>
      <c r="SE37" s="25"/>
      <c r="SF37" s="25"/>
      <c r="SG37" s="25"/>
      <c r="SH37" s="25"/>
      <c r="SI37" s="25"/>
      <c r="SJ37" s="25"/>
      <c r="SK37" s="25"/>
      <c r="SL37" s="25"/>
      <c r="SM37" s="25"/>
      <c r="SN37" s="25"/>
      <c r="SO37" s="25"/>
      <c r="SP37" s="25"/>
      <c r="SQ37" s="25"/>
      <c r="SR37" s="25"/>
      <c r="SS37" s="25"/>
      <c r="ST37" s="25"/>
      <c r="SU37" s="25"/>
      <c r="SV37" s="25"/>
      <c r="SW37" s="25"/>
      <c r="SX37" s="25"/>
      <c r="SY37" s="25"/>
      <c r="SZ37" s="25"/>
      <c r="TA37" s="25"/>
      <c r="TB37" s="25"/>
      <c r="TC37" s="25"/>
      <c r="TD37" s="25"/>
      <c r="TE37" s="25"/>
      <c r="TF37" s="25"/>
      <c r="TG37" s="25"/>
      <c r="TH37" s="25"/>
      <c r="TI37" s="25"/>
      <c r="TJ37" s="25"/>
      <c r="TK37" s="25"/>
      <c r="TL37" s="25"/>
      <c r="TM37" s="25"/>
      <c r="TN37" s="25"/>
      <c r="TO37" s="25"/>
      <c r="TP37" s="25"/>
      <c r="TQ37" s="25"/>
      <c r="TR37" s="25"/>
      <c r="TS37" s="25"/>
      <c r="TT37" s="25"/>
      <c r="TU37" s="25"/>
      <c r="TV37" s="25"/>
      <c r="TW37" s="25"/>
      <c r="TX37" s="25"/>
      <c r="TY37" s="25"/>
      <c r="TZ37" s="25"/>
      <c r="UA37" s="25"/>
      <c r="UB37" s="25"/>
      <c r="UC37" s="25"/>
      <c r="UD37" s="25"/>
      <c r="UE37" s="25"/>
      <c r="UF37" s="25"/>
      <c r="UG37" s="25"/>
      <c r="UH37" s="25"/>
      <c r="UI37" s="25"/>
      <c r="UJ37" s="25"/>
      <c r="UK37" s="25"/>
      <c r="UL37" s="25"/>
      <c r="UM37" s="25"/>
      <c r="UN37" s="25"/>
      <c r="UO37" s="25"/>
      <c r="UP37" s="25"/>
      <c r="UQ37" s="25"/>
      <c r="UR37" s="25"/>
      <c r="US37" s="25"/>
      <c r="UT37" s="25"/>
      <c r="UU37" s="25"/>
      <c r="UV37" s="25"/>
      <c r="UW37" s="25"/>
      <c r="UX37" s="25"/>
      <c r="UY37" s="25"/>
      <c r="UZ37" s="25"/>
      <c r="VA37" s="25"/>
      <c r="VB37" s="25"/>
      <c r="VC37" s="25"/>
    </row>
    <row r="38" spans="1:575" ht="15.75" thickBot="1" x14ac:dyDescent="0.3">
      <c r="A38" s="26" t="s">
        <v>74</v>
      </c>
      <c r="B38" s="27" t="s">
        <v>74</v>
      </c>
      <c r="C38" s="6" t="s">
        <v>73</v>
      </c>
      <c r="D38" s="11">
        <v>42.226999999999997</v>
      </c>
      <c r="E38" s="11">
        <v>-115.949</v>
      </c>
      <c r="F38" s="10" t="s">
        <v>75</v>
      </c>
      <c r="G38" s="10">
        <v>5</v>
      </c>
      <c r="H38" s="34">
        <v>175</v>
      </c>
      <c r="I38" s="10">
        <v>155</v>
      </c>
      <c r="J38" s="10">
        <v>145</v>
      </c>
      <c r="K38" s="10">
        <v>140</v>
      </c>
      <c r="L38" s="10">
        <v>135</v>
      </c>
      <c r="M38" s="34">
        <v>40</v>
      </c>
      <c r="N38" s="10">
        <v>40</v>
      </c>
      <c r="O38" s="10">
        <v>40</v>
      </c>
      <c r="P38" s="10">
        <v>20</v>
      </c>
      <c r="Q38" s="35">
        <v>20</v>
      </c>
      <c r="R38" s="8"/>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c r="CA38" s="25"/>
      <c r="CB38" s="25"/>
      <c r="CC38" s="25"/>
      <c r="CD38" s="25"/>
      <c r="CE38" s="25"/>
      <c r="CF38" s="25"/>
      <c r="CG38" s="25"/>
      <c r="CH38" s="25"/>
      <c r="CI38" s="25"/>
      <c r="CJ38" s="25"/>
      <c r="CK38" s="25"/>
      <c r="CL38" s="25"/>
      <c r="CM38" s="25"/>
      <c r="CN38" s="25"/>
      <c r="CO38" s="25"/>
      <c r="CP38" s="25"/>
      <c r="CQ38" s="25"/>
      <c r="CR38" s="25"/>
      <c r="CS38" s="25"/>
      <c r="CT38" s="25"/>
      <c r="CU38" s="25"/>
      <c r="CV38" s="25"/>
      <c r="CW38" s="25"/>
      <c r="CX38" s="25"/>
      <c r="CY38" s="25"/>
      <c r="CZ38" s="25"/>
      <c r="DA38" s="25"/>
      <c r="DB38" s="25"/>
      <c r="DC38" s="25"/>
      <c r="DD38" s="25"/>
      <c r="DE38" s="25"/>
      <c r="DF38" s="25"/>
      <c r="DG38" s="25"/>
      <c r="DH38" s="25"/>
      <c r="DI38" s="25"/>
      <c r="DJ38" s="25"/>
      <c r="DK38" s="25"/>
      <c r="DL38" s="25"/>
      <c r="DM38" s="25"/>
      <c r="DN38" s="25"/>
      <c r="DO38" s="25"/>
      <c r="DP38" s="25"/>
      <c r="DQ38" s="25"/>
      <c r="DR38" s="25"/>
      <c r="DS38" s="25"/>
      <c r="DT38" s="25"/>
      <c r="DU38" s="25"/>
      <c r="DV38" s="25"/>
      <c r="DW38" s="25"/>
      <c r="DX38" s="25"/>
      <c r="DY38" s="25"/>
      <c r="DZ38" s="25"/>
      <c r="EA38" s="25"/>
      <c r="EB38" s="25"/>
      <c r="EC38" s="25"/>
      <c r="ED38" s="25"/>
      <c r="EE38" s="25"/>
      <c r="EF38" s="25"/>
      <c r="EG38" s="25"/>
      <c r="EH38" s="25"/>
      <c r="EI38" s="25"/>
      <c r="EJ38" s="25"/>
      <c r="EK38" s="25"/>
      <c r="EL38" s="25"/>
      <c r="EM38" s="25"/>
      <c r="EN38" s="25"/>
      <c r="EO38" s="25"/>
      <c r="EP38" s="25"/>
      <c r="EQ38" s="25"/>
      <c r="ER38" s="25"/>
      <c r="ES38" s="25"/>
      <c r="ET38" s="25"/>
      <c r="EU38" s="25"/>
      <c r="EV38" s="25"/>
      <c r="EW38" s="25"/>
      <c r="EX38" s="25"/>
      <c r="EY38" s="25"/>
      <c r="EZ38" s="25"/>
      <c r="FA38" s="25"/>
      <c r="FB38" s="25"/>
      <c r="FC38" s="25"/>
      <c r="FD38" s="25"/>
      <c r="FE38" s="25"/>
      <c r="FF38" s="25"/>
      <c r="FG38" s="25"/>
      <c r="FH38" s="25"/>
      <c r="FI38" s="25"/>
      <c r="FJ38" s="25"/>
      <c r="FK38" s="25"/>
      <c r="FL38" s="25"/>
      <c r="FM38" s="25"/>
      <c r="FN38" s="25"/>
      <c r="FO38" s="25"/>
      <c r="FP38" s="25"/>
      <c r="FQ38" s="25"/>
      <c r="FR38" s="25"/>
      <c r="FS38" s="25"/>
      <c r="FT38" s="25"/>
      <c r="FU38" s="25"/>
      <c r="FV38" s="25"/>
      <c r="FW38" s="25"/>
      <c r="FX38" s="25"/>
      <c r="FY38" s="25"/>
      <c r="FZ38" s="25"/>
      <c r="GA38" s="25"/>
      <c r="GB38" s="25"/>
      <c r="GC38" s="25"/>
      <c r="GD38" s="25"/>
      <c r="GE38" s="25"/>
      <c r="GF38" s="25"/>
      <c r="GG38" s="25"/>
      <c r="GH38" s="25"/>
      <c r="GI38" s="25"/>
      <c r="GJ38" s="25"/>
      <c r="GK38" s="25"/>
      <c r="GL38" s="25"/>
      <c r="GM38" s="25"/>
      <c r="GN38" s="25"/>
      <c r="GO38" s="25"/>
      <c r="GP38" s="25"/>
      <c r="GQ38" s="25"/>
      <c r="GR38" s="25"/>
      <c r="GS38" s="25"/>
      <c r="GT38" s="25"/>
      <c r="GU38" s="25"/>
      <c r="GV38" s="25"/>
      <c r="GW38" s="25"/>
      <c r="GX38" s="25"/>
      <c r="GY38" s="25"/>
      <c r="GZ38" s="25"/>
      <c r="HA38" s="25"/>
      <c r="HB38" s="25"/>
      <c r="HC38" s="25"/>
      <c r="HD38" s="25"/>
      <c r="HE38" s="25"/>
      <c r="HF38" s="25"/>
      <c r="HG38" s="25"/>
      <c r="HH38" s="25"/>
      <c r="HI38" s="25"/>
      <c r="HJ38" s="25"/>
      <c r="HK38" s="25"/>
      <c r="HL38" s="25"/>
      <c r="HM38" s="25"/>
      <c r="HN38" s="25"/>
      <c r="HO38" s="25"/>
      <c r="HP38" s="25"/>
      <c r="HQ38" s="25"/>
      <c r="HR38" s="25"/>
      <c r="HS38" s="25"/>
      <c r="HT38" s="25"/>
      <c r="HU38" s="25"/>
      <c r="HV38" s="25"/>
      <c r="HW38" s="25"/>
      <c r="HX38" s="25"/>
      <c r="HY38" s="25"/>
      <c r="HZ38" s="25"/>
      <c r="IA38" s="25"/>
      <c r="IB38" s="25"/>
      <c r="IC38" s="25"/>
      <c r="ID38" s="25"/>
      <c r="IE38" s="25"/>
      <c r="IF38" s="25"/>
      <c r="IG38" s="25"/>
      <c r="IH38" s="25"/>
      <c r="II38" s="25"/>
      <c r="IJ38" s="25"/>
      <c r="IK38" s="25"/>
      <c r="IL38" s="25"/>
      <c r="IM38" s="25"/>
      <c r="IN38" s="25"/>
      <c r="IO38" s="25"/>
      <c r="IP38" s="25"/>
      <c r="IQ38" s="25"/>
      <c r="IR38" s="25"/>
      <c r="IS38" s="25"/>
      <c r="IT38" s="25"/>
      <c r="IU38" s="25"/>
      <c r="IV38" s="25"/>
      <c r="IW38" s="25"/>
      <c r="IX38" s="25"/>
      <c r="IY38" s="25"/>
      <c r="IZ38" s="25"/>
      <c r="JA38" s="25"/>
      <c r="JB38" s="25"/>
      <c r="JC38" s="25"/>
      <c r="JD38" s="25"/>
      <c r="JE38" s="25"/>
      <c r="JF38" s="25"/>
      <c r="JG38" s="25"/>
      <c r="JH38" s="25"/>
      <c r="JI38" s="25"/>
      <c r="JJ38" s="25"/>
      <c r="JK38" s="25"/>
      <c r="JL38" s="25"/>
      <c r="JM38" s="25"/>
      <c r="JN38" s="25"/>
      <c r="JO38" s="25"/>
      <c r="JP38" s="25"/>
      <c r="JQ38" s="25"/>
      <c r="JR38" s="25"/>
      <c r="JS38" s="25"/>
      <c r="JT38" s="25"/>
      <c r="JU38" s="25"/>
      <c r="JV38" s="25"/>
      <c r="JW38" s="25"/>
      <c r="JX38" s="25"/>
      <c r="JY38" s="25"/>
      <c r="JZ38" s="25"/>
      <c r="KA38" s="25"/>
      <c r="KB38" s="25"/>
      <c r="KC38" s="25"/>
      <c r="KD38" s="25"/>
      <c r="KE38" s="25"/>
      <c r="KF38" s="25"/>
      <c r="KG38" s="25"/>
      <c r="KH38" s="25"/>
      <c r="KI38" s="25"/>
      <c r="KJ38" s="25"/>
      <c r="KK38" s="25"/>
      <c r="KL38" s="25"/>
      <c r="KM38" s="25"/>
      <c r="KN38" s="25"/>
      <c r="KO38" s="25"/>
      <c r="KP38" s="25"/>
      <c r="KQ38" s="25"/>
      <c r="KR38" s="25"/>
      <c r="KS38" s="25"/>
      <c r="KT38" s="25"/>
      <c r="KU38" s="25"/>
      <c r="KV38" s="25"/>
      <c r="KW38" s="25"/>
      <c r="KX38" s="25"/>
      <c r="KY38" s="25"/>
      <c r="KZ38" s="25"/>
      <c r="LA38" s="25"/>
      <c r="LB38" s="25"/>
      <c r="LC38" s="25"/>
      <c r="LD38" s="25"/>
      <c r="LE38" s="25"/>
      <c r="LF38" s="25"/>
      <c r="LG38" s="25"/>
      <c r="LH38" s="25"/>
      <c r="LI38" s="25"/>
      <c r="LJ38" s="25"/>
      <c r="LK38" s="25"/>
      <c r="LL38" s="25"/>
      <c r="LM38" s="25"/>
      <c r="LN38" s="25"/>
      <c r="LO38" s="25"/>
      <c r="LP38" s="25"/>
      <c r="LQ38" s="25"/>
      <c r="LR38" s="25"/>
      <c r="LS38" s="25"/>
      <c r="LT38" s="25"/>
      <c r="LU38" s="25"/>
      <c r="LV38" s="25"/>
      <c r="LW38" s="25"/>
      <c r="LX38" s="25"/>
      <c r="LY38" s="25"/>
      <c r="LZ38" s="25"/>
      <c r="MA38" s="25"/>
      <c r="MB38" s="25"/>
      <c r="MC38" s="25"/>
      <c r="MD38" s="25"/>
      <c r="ME38" s="25"/>
      <c r="MF38" s="25"/>
      <c r="MG38" s="25"/>
      <c r="MH38" s="25"/>
      <c r="MI38" s="25"/>
      <c r="MJ38" s="25"/>
      <c r="MK38" s="25"/>
      <c r="ML38" s="25"/>
      <c r="MM38" s="25"/>
      <c r="MN38" s="25"/>
      <c r="MO38" s="25"/>
      <c r="MP38" s="25"/>
      <c r="MQ38" s="25"/>
      <c r="MR38" s="25"/>
      <c r="MS38" s="25"/>
      <c r="MT38" s="25"/>
      <c r="MU38" s="25"/>
      <c r="MV38" s="25"/>
      <c r="MW38" s="25"/>
      <c r="MX38" s="25"/>
      <c r="MY38" s="25"/>
      <c r="MZ38" s="25"/>
      <c r="NA38" s="25"/>
      <c r="NB38" s="25"/>
      <c r="NC38" s="25"/>
      <c r="ND38" s="25"/>
      <c r="NE38" s="25"/>
      <c r="NF38" s="25"/>
      <c r="NG38" s="25"/>
      <c r="NH38" s="25"/>
      <c r="NI38" s="25"/>
      <c r="NJ38" s="25"/>
      <c r="NK38" s="25"/>
      <c r="NL38" s="25"/>
      <c r="NM38" s="25"/>
      <c r="NN38" s="25"/>
      <c r="NO38" s="25"/>
      <c r="NP38" s="25"/>
      <c r="NQ38" s="25"/>
      <c r="NR38" s="25"/>
      <c r="NS38" s="25"/>
      <c r="NT38" s="25"/>
      <c r="NU38" s="25"/>
      <c r="NV38" s="25"/>
      <c r="NW38" s="25"/>
      <c r="NX38" s="25"/>
      <c r="NY38" s="25"/>
      <c r="NZ38" s="25"/>
      <c r="OA38" s="25"/>
      <c r="OB38" s="25"/>
      <c r="OC38" s="25"/>
      <c r="OD38" s="25"/>
      <c r="OE38" s="25"/>
      <c r="OF38" s="25"/>
      <c r="OG38" s="25"/>
      <c r="OH38" s="25"/>
      <c r="OI38" s="25"/>
      <c r="OJ38" s="25"/>
      <c r="OK38" s="25"/>
      <c r="OL38" s="25"/>
      <c r="OM38" s="25"/>
      <c r="ON38" s="25"/>
      <c r="OO38" s="25"/>
      <c r="OP38" s="25"/>
      <c r="OQ38" s="25"/>
      <c r="OR38" s="25"/>
      <c r="OS38" s="25"/>
      <c r="OT38" s="25"/>
      <c r="OU38" s="25"/>
      <c r="OV38" s="25"/>
      <c r="OW38" s="25"/>
      <c r="OX38" s="25"/>
      <c r="OY38" s="25"/>
      <c r="OZ38" s="25"/>
      <c r="PA38" s="25"/>
      <c r="PB38" s="25"/>
      <c r="PC38" s="25"/>
      <c r="PD38" s="25"/>
      <c r="PE38" s="25"/>
      <c r="PF38" s="25"/>
      <c r="PG38" s="25"/>
      <c r="PH38" s="25"/>
      <c r="PI38" s="25"/>
      <c r="PJ38" s="25"/>
      <c r="PK38" s="25"/>
      <c r="PL38" s="25"/>
      <c r="PM38" s="25"/>
      <c r="PN38" s="25"/>
      <c r="PO38" s="25"/>
      <c r="PP38" s="25"/>
      <c r="PQ38" s="25"/>
      <c r="PR38" s="25"/>
      <c r="PS38" s="25"/>
      <c r="PT38" s="25"/>
      <c r="PU38" s="25"/>
      <c r="PV38" s="25"/>
      <c r="PW38" s="25"/>
      <c r="PX38" s="25"/>
      <c r="PY38" s="25"/>
      <c r="PZ38" s="25"/>
      <c r="QA38" s="25"/>
      <c r="QB38" s="25"/>
      <c r="QC38" s="25"/>
      <c r="QD38" s="25"/>
      <c r="QE38" s="25"/>
      <c r="QF38" s="25"/>
      <c r="QG38" s="25"/>
      <c r="QH38" s="25"/>
      <c r="QI38" s="25"/>
      <c r="QJ38" s="25"/>
      <c r="QK38" s="25"/>
      <c r="QL38" s="25"/>
      <c r="QM38" s="25"/>
      <c r="QN38" s="25"/>
      <c r="QO38" s="25"/>
      <c r="QP38" s="25"/>
      <c r="QQ38" s="25"/>
      <c r="QR38" s="25"/>
      <c r="QS38" s="25"/>
      <c r="QT38" s="25"/>
      <c r="QU38" s="25"/>
      <c r="QV38" s="25"/>
      <c r="QW38" s="25"/>
      <c r="QX38" s="25"/>
      <c r="QY38" s="25"/>
      <c r="QZ38" s="25"/>
      <c r="RA38" s="25"/>
      <c r="RB38" s="25"/>
      <c r="RC38" s="25"/>
      <c r="RD38" s="25"/>
      <c r="RE38" s="25"/>
      <c r="RF38" s="25"/>
      <c r="RG38" s="25"/>
      <c r="RH38" s="25"/>
      <c r="RI38" s="25"/>
      <c r="RJ38" s="25"/>
      <c r="RK38" s="25"/>
      <c r="RL38" s="25"/>
      <c r="RM38" s="25"/>
      <c r="RN38" s="25"/>
      <c r="RO38" s="25"/>
      <c r="RP38" s="25"/>
      <c r="RQ38" s="25"/>
      <c r="RR38" s="25"/>
      <c r="RS38" s="25"/>
      <c r="RT38" s="25"/>
      <c r="RU38" s="25"/>
      <c r="RV38" s="25"/>
      <c r="RW38" s="25"/>
      <c r="RX38" s="25"/>
      <c r="RY38" s="25"/>
      <c r="RZ38" s="25"/>
      <c r="SA38" s="25"/>
      <c r="SB38" s="25"/>
      <c r="SC38" s="25"/>
      <c r="SD38" s="25"/>
      <c r="SE38" s="25"/>
      <c r="SF38" s="25"/>
      <c r="SG38" s="25"/>
      <c r="SH38" s="25"/>
      <c r="SI38" s="25"/>
      <c r="SJ38" s="25"/>
      <c r="SK38" s="25"/>
      <c r="SL38" s="25"/>
      <c r="SM38" s="25"/>
      <c r="SN38" s="25"/>
      <c r="SO38" s="25"/>
      <c r="SP38" s="25"/>
      <c r="SQ38" s="25"/>
      <c r="SR38" s="25"/>
      <c r="SS38" s="25"/>
      <c r="ST38" s="25"/>
      <c r="SU38" s="25"/>
      <c r="SV38" s="25"/>
      <c r="SW38" s="25"/>
      <c r="SX38" s="25"/>
      <c r="SY38" s="25"/>
      <c r="SZ38" s="25"/>
      <c r="TA38" s="25"/>
      <c r="TB38" s="25"/>
      <c r="TC38" s="25"/>
      <c r="TD38" s="25"/>
      <c r="TE38" s="25"/>
      <c r="TF38" s="25"/>
      <c r="TG38" s="25"/>
      <c r="TH38" s="25"/>
      <c r="TI38" s="25"/>
      <c r="TJ38" s="25"/>
      <c r="TK38" s="25"/>
      <c r="TL38" s="25"/>
      <c r="TM38" s="25"/>
      <c r="TN38" s="25"/>
      <c r="TO38" s="25"/>
      <c r="TP38" s="25"/>
      <c r="TQ38" s="25"/>
      <c r="TR38" s="25"/>
      <c r="TS38" s="25"/>
      <c r="TT38" s="25"/>
      <c r="TU38" s="25"/>
      <c r="TV38" s="25"/>
      <c r="TW38" s="25"/>
      <c r="TX38" s="25"/>
      <c r="TY38" s="25"/>
      <c r="TZ38" s="25"/>
      <c r="UA38" s="25"/>
      <c r="UB38" s="25"/>
      <c r="UC38" s="25"/>
      <c r="UD38" s="25"/>
      <c r="UE38" s="25"/>
      <c r="UF38" s="25"/>
      <c r="UG38" s="25"/>
      <c r="UH38" s="25"/>
      <c r="UI38" s="25"/>
      <c r="UJ38" s="25"/>
      <c r="UK38" s="25"/>
      <c r="UL38" s="25"/>
      <c r="UM38" s="25"/>
      <c r="UN38" s="25"/>
      <c r="UO38" s="25"/>
      <c r="UP38" s="25"/>
      <c r="UQ38" s="25"/>
      <c r="UR38" s="25"/>
      <c r="US38" s="25"/>
      <c r="UT38" s="25"/>
      <c r="UU38" s="25"/>
      <c r="UV38" s="25"/>
      <c r="UW38" s="25"/>
      <c r="UX38" s="25"/>
      <c r="UY38" s="25"/>
      <c r="UZ38" s="25"/>
      <c r="VA38" s="25"/>
      <c r="VB38" s="25"/>
      <c r="VC38" s="25"/>
    </row>
    <row r="39" spans="1:575" x14ac:dyDescent="0.3">
      <c r="A39" s="21" t="s">
        <v>76</v>
      </c>
      <c r="B39" s="22" t="s">
        <v>76</v>
      </c>
      <c r="C39" s="2" t="s">
        <v>77</v>
      </c>
      <c r="D39" s="3">
        <v>43.651000000000003</v>
      </c>
      <c r="E39" s="3">
        <v>-115.98099999999999</v>
      </c>
      <c r="F39" s="9" t="s">
        <v>102</v>
      </c>
      <c r="G39" s="9">
        <v>3</v>
      </c>
      <c r="H39" s="36">
        <v>330</v>
      </c>
      <c r="I39" s="9">
        <v>392</v>
      </c>
      <c r="J39" s="9">
        <v>325</v>
      </c>
      <c r="K39" s="9"/>
      <c r="L39" s="9"/>
      <c r="M39" s="36">
        <v>280</v>
      </c>
      <c r="N39" s="9">
        <v>240</v>
      </c>
      <c r="O39" s="9">
        <v>280</v>
      </c>
      <c r="P39" s="9"/>
      <c r="Q39" s="33"/>
      <c r="R39" s="5" t="s">
        <v>78</v>
      </c>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c r="CA39" s="25"/>
      <c r="CB39" s="25"/>
      <c r="CC39" s="25"/>
      <c r="CD39" s="25"/>
      <c r="CE39" s="25"/>
      <c r="CF39" s="25"/>
      <c r="CG39" s="25"/>
      <c r="CH39" s="25"/>
      <c r="CI39" s="25"/>
      <c r="CJ39" s="25"/>
      <c r="CK39" s="25"/>
      <c r="CL39" s="25"/>
      <c r="CM39" s="25"/>
      <c r="CN39" s="25"/>
      <c r="CO39" s="25"/>
      <c r="CP39" s="25"/>
      <c r="CQ39" s="25"/>
      <c r="CR39" s="25"/>
      <c r="CS39" s="25"/>
      <c r="CT39" s="25"/>
      <c r="CU39" s="25"/>
      <c r="CV39" s="25"/>
      <c r="CW39" s="25"/>
      <c r="CX39" s="25"/>
      <c r="CY39" s="25"/>
      <c r="CZ39" s="25"/>
      <c r="DA39" s="25"/>
      <c r="DB39" s="25"/>
      <c r="DC39" s="25"/>
      <c r="DD39" s="25"/>
      <c r="DE39" s="25"/>
      <c r="DF39" s="25"/>
      <c r="DG39" s="25"/>
      <c r="DH39" s="25"/>
      <c r="DI39" s="25"/>
      <c r="DJ39" s="25"/>
      <c r="DK39" s="25"/>
      <c r="DL39" s="25"/>
      <c r="DM39" s="25"/>
      <c r="DN39" s="25"/>
      <c r="DO39" s="25"/>
      <c r="DP39" s="25"/>
      <c r="DQ39" s="25"/>
      <c r="DR39" s="25"/>
      <c r="DS39" s="25"/>
      <c r="DT39" s="25"/>
      <c r="DU39" s="25"/>
      <c r="DV39" s="25"/>
      <c r="DW39" s="25"/>
      <c r="DX39" s="25"/>
      <c r="DY39" s="25"/>
      <c r="DZ39" s="25"/>
      <c r="EA39" s="25"/>
      <c r="EB39" s="25"/>
      <c r="EC39" s="25"/>
      <c r="ED39" s="25"/>
      <c r="EE39" s="25"/>
      <c r="EF39" s="25"/>
      <c r="EG39" s="25"/>
      <c r="EH39" s="25"/>
      <c r="EI39" s="25"/>
      <c r="EJ39" s="25"/>
      <c r="EK39" s="25"/>
      <c r="EL39" s="25"/>
      <c r="EM39" s="25"/>
      <c r="EN39" s="25"/>
      <c r="EO39" s="25"/>
      <c r="EP39" s="25"/>
      <c r="EQ39" s="25"/>
      <c r="ER39" s="25"/>
      <c r="ES39" s="25"/>
      <c r="ET39" s="25"/>
      <c r="EU39" s="25"/>
      <c r="EV39" s="25"/>
      <c r="EW39" s="25"/>
      <c r="EX39" s="25"/>
      <c r="EY39" s="25"/>
      <c r="EZ39" s="25"/>
      <c r="FA39" s="25"/>
      <c r="FB39" s="25"/>
      <c r="FC39" s="25"/>
      <c r="FD39" s="25"/>
      <c r="FE39" s="25"/>
      <c r="FF39" s="25"/>
      <c r="FG39" s="25"/>
      <c r="FH39" s="25"/>
      <c r="FI39" s="25"/>
      <c r="FJ39" s="25"/>
      <c r="FK39" s="25"/>
      <c r="FL39" s="25"/>
      <c r="FM39" s="25"/>
      <c r="FN39" s="25"/>
      <c r="FO39" s="25"/>
      <c r="FP39" s="25"/>
      <c r="FQ39" s="25"/>
      <c r="FR39" s="25"/>
      <c r="FS39" s="25"/>
      <c r="FT39" s="25"/>
      <c r="FU39" s="25"/>
      <c r="FV39" s="25"/>
      <c r="FW39" s="25"/>
      <c r="FX39" s="25"/>
      <c r="FY39" s="25"/>
      <c r="FZ39" s="25"/>
      <c r="GA39" s="25"/>
      <c r="GB39" s="25"/>
      <c r="GC39" s="25"/>
      <c r="GD39" s="25"/>
      <c r="GE39" s="25"/>
      <c r="GF39" s="25"/>
      <c r="GG39" s="25"/>
      <c r="GH39" s="25"/>
      <c r="GI39" s="25"/>
      <c r="GJ39" s="25"/>
      <c r="GK39" s="25"/>
      <c r="GL39" s="25"/>
      <c r="GM39" s="25"/>
      <c r="GN39" s="25"/>
      <c r="GO39" s="25"/>
      <c r="GP39" s="25"/>
      <c r="GQ39" s="25"/>
      <c r="GR39" s="25"/>
      <c r="GS39" s="25"/>
      <c r="GT39" s="25"/>
      <c r="GU39" s="25"/>
      <c r="GV39" s="25"/>
      <c r="GW39" s="25"/>
      <c r="GX39" s="25"/>
      <c r="GY39" s="25"/>
      <c r="GZ39" s="25"/>
      <c r="HA39" s="25"/>
      <c r="HB39" s="25"/>
      <c r="HC39" s="25"/>
      <c r="HD39" s="25"/>
      <c r="HE39" s="25"/>
      <c r="HF39" s="25"/>
      <c r="HG39" s="25"/>
      <c r="HH39" s="25"/>
      <c r="HI39" s="25"/>
      <c r="HJ39" s="25"/>
      <c r="HK39" s="25"/>
      <c r="HL39" s="25"/>
      <c r="HM39" s="25"/>
      <c r="HN39" s="25"/>
      <c r="HO39" s="25"/>
      <c r="HP39" s="25"/>
      <c r="HQ39" s="25"/>
      <c r="HR39" s="25"/>
      <c r="HS39" s="25"/>
      <c r="HT39" s="25"/>
      <c r="HU39" s="25"/>
      <c r="HV39" s="25"/>
      <c r="HW39" s="25"/>
      <c r="HX39" s="25"/>
      <c r="HY39" s="25"/>
      <c r="HZ39" s="25"/>
      <c r="IA39" s="25"/>
      <c r="IB39" s="25"/>
      <c r="IC39" s="25"/>
      <c r="ID39" s="25"/>
      <c r="IE39" s="25"/>
      <c r="IF39" s="25"/>
      <c r="IG39" s="25"/>
      <c r="IH39" s="25"/>
      <c r="II39" s="25"/>
      <c r="IJ39" s="25"/>
      <c r="IK39" s="25"/>
      <c r="IL39" s="25"/>
      <c r="IM39" s="25"/>
      <c r="IN39" s="25"/>
      <c r="IO39" s="25"/>
      <c r="IP39" s="25"/>
      <c r="IQ39" s="25"/>
      <c r="IR39" s="25"/>
      <c r="IS39" s="25"/>
      <c r="IT39" s="25"/>
      <c r="IU39" s="25"/>
      <c r="IV39" s="25"/>
      <c r="IW39" s="25"/>
      <c r="IX39" s="25"/>
      <c r="IY39" s="25"/>
      <c r="IZ39" s="25"/>
      <c r="JA39" s="25"/>
      <c r="JB39" s="25"/>
      <c r="JC39" s="25"/>
      <c r="JD39" s="25"/>
      <c r="JE39" s="25"/>
      <c r="JF39" s="25"/>
      <c r="JG39" s="25"/>
      <c r="JH39" s="25"/>
      <c r="JI39" s="25"/>
      <c r="JJ39" s="25"/>
      <c r="JK39" s="25"/>
      <c r="JL39" s="25"/>
      <c r="JM39" s="25"/>
      <c r="JN39" s="25"/>
      <c r="JO39" s="25"/>
      <c r="JP39" s="25"/>
      <c r="JQ39" s="25"/>
      <c r="JR39" s="25"/>
      <c r="JS39" s="25"/>
      <c r="JT39" s="25"/>
      <c r="JU39" s="25"/>
      <c r="JV39" s="25"/>
      <c r="JW39" s="25"/>
      <c r="JX39" s="25"/>
      <c r="JY39" s="25"/>
      <c r="JZ39" s="25"/>
      <c r="KA39" s="25"/>
      <c r="KB39" s="25"/>
      <c r="KC39" s="25"/>
      <c r="KD39" s="25"/>
      <c r="KE39" s="25"/>
      <c r="KF39" s="25"/>
      <c r="KG39" s="25"/>
      <c r="KH39" s="25"/>
      <c r="KI39" s="25"/>
      <c r="KJ39" s="25"/>
      <c r="KK39" s="25"/>
      <c r="KL39" s="25"/>
      <c r="KM39" s="25"/>
      <c r="KN39" s="25"/>
      <c r="KO39" s="25"/>
      <c r="KP39" s="25"/>
      <c r="KQ39" s="25"/>
      <c r="KR39" s="25"/>
      <c r="KS39" s="25"/>
      <c r="KT39" s="25"/>
      <c r="KU39" s="25"/>
      <c r="KV39" s="25"/>
      <c r="KW39" s="25"/>
      <c r="KX39" s="25"/>
      <c r="KY39" s="25"/>
      <c r="KZ39" s="25"/>
      <c r="LA39" s="25"/>
      <c r="LB39" s="25"/>
      <c r="LC39" s="25"/>
      <c r="LD39" s="25"/>
      <c r="LE39" s="25"/>
      <c r="LF39" s="25"/>
      <c r="LG39" s="25"/>
      <c r="LH39" s="25"/>
      <c r="LI39" s="25"/>
      <c r="LJ39" s="25"/>
      <c r="LK39" s="25"/>
      <c r="LL39" s="25"/>
      <c r="LM39" s="25"/>
      <c r="LN39" s="25"/>
      <c r="LO39" s="25"/>
      <c r="LP39" s="25"/>
      <c r="LQ39" s="25"/>
      <c r="LR39" s="25"/>
      <c r="LS39" s="25"/>
      <c r="LT39" s="25"/>
      <c r="LU39" s="25"/>
      <c r="LV39" s="25"/>
      <c r="LW39" s="25"/>
      <c r="LX39" s="25"/>
      <c r="LY39" s="25"/>
      <c r="LZ39" s="25"/>
      <c r="MA39" s="25"/>
      <c r="MB39" s="25"/>
      <c r="MC39" s="25"/>
      <c r="MD39" s="25"/>
      <c r="ME39" s="25"/>
      <c r="MF39" s="25"/>
      <c r="MG39" s="25"/>
      <c r="MH39" s="25"/>
      <c r="MI39" s="25"/>
      <c r="MJ39" s="25"/>
      <c r="MK39" s="25"/>
      <c r="ML39" s="25"/>
      <c r="MM39" s="25"/>
      <c r="MN39" s="25"/>
      <c r="MO39" s="25"/>
      <c r="MP39" s="25"/>
      <c r="MQ39" s="25"/>
      <c r="MR39" s="25"/>
      <c r="MS39" s="25"/>
      <c r="MT39" s="25"/>
      <c r="MU39" s="25"/>
      <c r="MV39" s="25"/>
      <c r="MW39" s="25"/>
      <c r="MX39" s="25"/>
      <c r="MY39" s="25"/>
      <c r="MZ39" s="25"/>
      <c r="NA39" s="25"/>
      <c r="NB39" s="25"/>
      <c r="NC39" s="25"/>
      <c r="ND39" s="25"/>
      <c r="NE39" s="25"/>
      <c r="NF39" s="25"/>
      <c r="NG39" s="25"/>
      <c r="NH39" s="25"/>
      <c r="NI39" s="25"/>
      <c r="NJ39" s="25"/>
      <c r="NK39" s="25"/>
      <c r="NL39" s="25"/>
      <c r="NM39" s="25"/>
      <c r="NN39" s="25"/>
      <c r="NO39" s="25"/>
      <c r="NP39" s="25"/>
      <c r="NQ39" s="25"/>
      <c r="NR39" s="25"/>
      <c r="NS39" s="25"/>
      <c r="NT39" s="25"/>
      <c r="NU39" s="25"/>
      <c r="NV39" s="25"/>
      <c r="NW39" s="25"/>
      <c r="NX39" s="25"/>
      <c r="NY39" s="25"/>
      <c r="NZ39" s="25"/>
      <c r="OA39" s="25"/>
      <c r="OB39" s="25"/>
      <c r="OC39" s="25"/>
      <c r="OD39" s="25"/>
      <c r="OE39" s="25"/>
      <c r="OF39" s="25"/>
      <c r="OG39" s="25"/>
      <c r="OH39" s="25"/>
      <c r="OI39" s="25"/>
      <c r="OJ39" s="25"/>
      <c r="OK39" s="25"/>
      <c r="OL39" s="25"/>
      <c r="OM39" s="25"/>
      <c r="ON39" s="25"/>
      <c r="OO39" s="25"/>
      <c r="OP39" s="25"/>
      <c r="OQ39" s="25"/>
      <c r="OR39" s="25"/>
      <c r="OS39" s="25"/>
      <c r="OT39" s="25"/>
      <c r="OU39" s="25"/>
      <c r="OV39" s="25"/>
      <c r="OW39" s="25"/>
      <c r="OX39" s="25"/>
      <c r="OY39" s="25"/>
      <c r="OZ39" s="25"/>
      <c r="PA39" s="25"/>
      <c r="PB39" s="25"/>
      <c r="PC39" s="25"/>
      <c r="PD39" s="25"/>
      <c r="PE39" s="25"/>
      <c r="PF39" s="25"/>
      <c r="PG39" s="25"/>
      <c r="PH39" s="25"/>
      <c r="PI39" s="25"/>
      <c r="PJ39" s="25"/>
      <c r="PK39" s="25"/>
      <c r="PL39" s="25"/>
      <c r="PM39" s="25"/>
      <c r="PN39" s="25"/>
      <c r="PO39" s="25"/>
      <c r="PP39" s="25"/>
      <c r="PQ39" s="25"/>
      <c r="PR39" s="25"/>
      <c r="PS39" s="25"/>
      <c r="PT39" s="25"/>
      <c r="PU39" s="25"/>
      <c r="PV39" s="25"/>
      <c r="PW39" s="25"/>
      <c r="PX39" s="25"/>
      <c r="PY39" s="25"/>
      <c r="PZ39" s="25"/>
      <c r="QA39" s="25"/>
      <c r="QB39" s="25"/>
      <c r="QC39" s="25"/>
      <c r="QD39" s="25"/>
      <c r="QE39" s="25"/>
      <c r="QF39" s="25"/>
      <c r="QG39" s="25"/>
      <c r="QH39" s="25"/>
      <c r="QI39" s="25"/>
      <c r="QJ39" s="25"/>
      <c r="QK39" s="25"/>
      <c r="QL39" s="25"/>
      <c r="QM39" s="25"/>
      <c r="QN39" s="25"/>
      <c r="QO39" s="25"/>
      <c r="QP39" s="25"/>
      <c r="QQ39" s="25"/>
      <c r="QR39" s="25"/>
      <c r="QS39" s="25"/>
      <c r="QT39" s="25"/>
      <c r="QU39" s="25"/>
      <c r="QV39" s="25"/>
      <c r="QW39" s="25"/>
      <c r="QX39" s="25"/>
      <c r="QY39" s="25"/>
      <c r="QZ39" s="25"/>
      <c r="RA39" s="25"/>
      <c r="RB39" s="25"/>
      <c r="RC39" s="25"/>
      <c r="RD39" s="25"/>
      <c r="RE39" s="25"/>
      <c r="RF39" s="25"/>
      <c r="RG39" s="25"/>
      <c r="RH39" s="25"/>
      <c r="RI39" s="25"/>
      <c r="RJ39" s="25"/>
      <c r="RK39" s="25"/>
      <c r="RL39" s="25"/>
      <c r="RM39" s="25"/>
      <c r="RN39" s="25"/>
      <c r="RO39" s="25"/>
      <c r="RP39" s="25"/>
      <c r="RQ39" s="25"/>
      <c r="RR39" s="25"/>
      <c r="RS39" s="25"/>
      <c r="RT39" s="25"/>
      <c r="RU39" s="25"/>
      <c r="RV39" s="25"/>
      <c r="RW39" s="25"/>
      <c r="RX39" s="25"/>
      <c r="RY39" s="25"/>
      <c r="RZ39" s="25"/>
      <c r="SA39" s="25"/>
      <c r="SB39" s="25"/>
      <c r="SC39" s="25"/>
      <c r="SD39" s="25"/>
      <c r="SE39" s="25"/>
      <c r="SF39" s="25"/>
      <c r="SG39" s="25"/>
      <c r="SH39" s="25"/>
      <c r="SI39" s="25"/>
      <c r="SJ39" s="25"/>
      <c r="SK39" s="25"/>
      <c r="SL39" s="25"/>
      <c r="SM39" s="25"/>
      <c r="SN39" s="25"/>
      <c r="SO39" s="25"/>
      <c r="SP39" s="25"/>
      <c r="SQ39" s="25"/>
      <c r="SR39" s="25"/>
      <c r="SS39" s="25"/>
      <c r="ST39" s="25"/>
      <c r="SU39" s="25"/>
      <c r="SV39" s="25"/>
      <c r="SW39" s="25"/>
      <c r="SX39" s="25"/>
      <c r="SY39" s="25"/>
      <c r="SZ39" s="25"/>
      <c r="TA39" s="25"/>
      <c r="TB39" s="25"/>
      <c r="TC39" s="25"/>
      <c r="TD39" s="25"/>
      <c r="TE39" s="25"/>
      <c r="TF39" s="25"/>
      <c r="TG39" s="25"/>
      <c r="TH39" s="25"/>
      <c r="TI39" s="25"/>
      <c r="TJ39" s="25"/>
      <c r="TK39" s="25"/>
      <c r="TL39" s="25"/>
      <c r="TM39" s="25"/>
      <c r="TN39" s="25"/>
      <c r="TO39" s="25"/>
      <c r="TP39" s="25"/>
      <c r="TQ39" s="25"/>
      <c r="TR39" s="25"/>
      <c r="TS39" s="25"/>
      <c r="TT39" s="25"/>
      <c r="TU39" s="25"/>
      <c r="TV39" s="25"/>
      <c r="TW39" s="25"/>
      <c r="TX39" s="25"/>
      <c r="TY39" s="25"/>
      <c r="TZ39" s="25"/>
      <c r="UA39" s="25"/>
      <c r="UB39" s="25"/>
      <c r="UC39" s="25"/>
      <c r="UD39" s="25"/>
      <c r="UE39" s="25"/>
      <c r="UF39" s="25"/>
      <c r="UG39" s="25"/>
      <c r="UH39" s="25"/>
      <c r="UI39" s="25"/>
      <c r="UJ39" s="25"/>
      <c r="UK39" s="25"/>
      <c r="UL39" s="25"/>
      <c r="UM39" s="25"/>
      <c r="UN39" s="25"/>
      <c r="UO39" s="25"/>
      <c r="UP39" s="25"/>
      <c r="UQ39" s="25"/>
      <c r="UR39" s="25"/>
      <c r="US39" s="25"/>
      <c r="UT39" s="25"/>
      <c r="UU39" s="25"/>
      <c r="UV39" s="25"/>
      <c r="UW39" s="25"/>
      <c r="UX39" s="25"/>
      <c r="UY39" s="25"/>
      <c r="UZ39" s="25"/>
      <c r="VA39" s="25"/>
      <c r="VB39" s="25"/>
      <c r="VC39" s="25"/>
    </row>
    <row r="40" spans="1:575" x14ac:dyDescent="0.3">
      <c r="A40" s="23" t="s">
        <v>79</v>
      </c>
      <c r="B40" s="24" t="s">
        <v>79</v>
      </c>
      <c r="C40" s="17" t="s">
        <v>77</v>
      </c>
      <c r="D40" s="20">
        <v>43.651000000000003</v>
      </c>
      <c r="E40" s="20">
        <v>-115.98099999999999</v>
      </c>
      <c r="F40" s="16" t="s">
        <v>75</v>
      </c>
      <c r="G40" s="16">
        <v>5</v>
      </c>
      <c r="H40" s="37">
        <v>320</v>
      </c>
      <c r="I40" s="16">
        <v>400</v>
      </c>
      <c r="J40" s="16">
        <v>370</v>
      </c>
      <c r="K40" s="16">
        <v>340</v>
      </c>
      <c r="L40" s="16">
        <v>380</v>
      </c>
      <c r="M40" s="37">
        <v>360</v>
      </c>
      <c r="N40" s="16">
        <v>600</v>
      </c>
      <c r="O40" s="16">
        <v>460</v>
      </c>
      <c r="P40" s="16">
        <v>380</v>
      </c>
      <c r="Q40" s="38">
        <v>500</v>
      </c>
      <c r="R40" s="18" t="s">
        <v>78</v>
      </c>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c r="CA40" s="25"/>
      <c r="CB40" s="25"/>
      <c r="CC40" s="25"/>
      <c r="CD40" s="25"/>
      <c r="CE40" s="25"/>
      <c r="CF40" s="25"/>
      <c r="CG40" s="25"/>
      <c r="CH40" s="25"/>
      <c r="CI40" s="25"/>
      <c r="CJ40" s="25"/>
      <c r="CK40" s="25"/>
      <c r="CL40" s="25"/>
      <c r="CM40" s="25"/>
      <c r="CN40" s="25"/>
      <c r="CO40" s="25"/>
      <c r="CP40" s="25"/>
      <c r="CQ40" s="25"/>
      <c r="CR40" s="25"/>
      <c r="CS40" s="25"/>
      <c r="CT40" s="25"/>
      <c r="CU40" s="25"/>
      <c r="CV40" s="25"/>
      <c r="CW40" s="25"/>
      <c r="CX40" s="25"/>
      <c r="CY40" s="25"/>
      <c r="CZ40" s="25"/>
      <c r="DA40" s="25"/>
      <c r="DB40" s="25"/>
      <c r="DC40" s="25"/>
      <c r="DD40" s="25"/>
      <c r="DE40" s="25"/>
      <c r="DF40" s="25"/>
      <c r="DG40" s="25"/>
      <c r="DH40" s="25"/>
      <c r="DI40" s="25"/>
      <c r="DJ40" s="25"/>
      <c r="DK40" s="25"/>
      <c r="DL40" s="25"/>
      <c r="DM40" s="25"/>
      <c r="DN40" s="25"/>
      <c r="DO40" s="25"/>
      <c r="DP40" s="25"/>
      <c r="DQ40" s="25"/>
      <c r="DR40" s="25"/>
      <c r="DS40" s="25"/>
      <c r="DT40" s="25"/>
      <c r="DU40" s="25"/>
      <c r="DV40" s="25"/>
      <c r="DW40" s="25"/>
      <c r="DX40" s="25"/>
      <c r="DY40" s="25"/>
      <c r="DZ40" s="25"/>
      <c r="EA40" s="25"/>
      <c r="EB40" s="25"/>
      <c r="EC40" s="25"/>
      <c r="ED40" s="25"/>
      <c r="EE40" s="25"/>
      <c r="EF40" s="25"/>
      <c r="EG40" s="25"/>
      <c r="EH40" s="25"/>
      <c r="EI40" s="25"/>
      <c r="EJ40" s="25"/>
      <c r="EK40" s="25"/>
      <c r="EL40" s="25"/>
      <c r="EM40" s="25"/>
      <c r="EN40" s="25"/>
      <c r="EO40" s="25"/>
      <c r="EP40" s="25"/>
      <c r="EQ40" s="25"/>
      <c r="ER40" s="25"/>
      <c r="ES40" s="25"/>
      <c r="ET40" s="25"/>
      <c r="EU40" s="25"/>
      <c r="EV40" s="25"/>
      <c r="EW40" s="25"/>
      <c r="EX40" s="25"/>
      <c r="EY40" s="25"/>
      <c r="EZ40" s="25"/>
      <c r="FA40" s="25"/>
      <c r="FB40" s="25"/>
      <c r="FC40" s="25"/>
      <c r="FD40" s="25"/>
      <c r="FE40" s="25"/>
      <c r="FF40" s="25"/>
      <c r="FG40" s="25"/>
      <c r="FH40" s="25"/>
      <c r="FI40" s="25"/>
      <c r="FJ40" s="25"/>
      <c r="FK40" s="25"/>
      <c r="FL40" s="25"/>
      <c r="FM40" s="25"/>
      <c r="FN40" s="25"/>
      <c r="FO40" s="25"/>
      <c r="FP40" s="25"/>
      <c r="FQ40" s="25"/>
      <c r="FR40" s="25"/>
      <c r="FS40" s="25"/>
      <c r="FT40" s="25"/>
      <c r="FU40" s="25"/>
      <c r="FV40" s="25"/>
      <c r="FW40" s="25"/>
      <c r="FX40" s="25"/>
      <c r="FY40" s="25"/>
      <c r="FZ40" s="25"/>
      <c r="GA40" s="25"/>
      <c r="GB40" s="25"/>
      <c r="GC40" s="25"/>
      <c r="GD40" s="25"/>
      <c r="GE40" s="25"/>
      <c r="GF40" s="25"/>
      <c r="GG40" s="25"/>
      <c r="GH40" s="25"/>
      <c r="GI40" s="25"/>
      <c r="GJ40" s="25"/>
      <c r="GK40" s="25"/>
      <c r="GL40" s="25"/>
      <c r="GM40" s="25"/>
      <c r="GN40" s="25"/>
      <c r="GO40" s="25"/>
      <c r="GP40" s="25"/>
      <c r="GQ40" s="25"/>
      <c r="GR40" s="25"/>
      <c r="GS40" s="25"/>
      <c r="GT40" s="25"/>
      <c r="GU40" s="25"/>
      <c r="GV40" s="25"/>
      <c r="GW40" s="25"/>
      <c r="GX40" s="25"/>
      <c r="GY40" s="25"/>
      <c r="GZ40" s="25"/>
      <c r="HA40" s="25"/>
      <c r="HB40" s="25"/>
      <c r="HC40" s="25"/>
      <c r="HD40" s="25"/>
      <c r="HE40" s="25"/>
      <c r="HF40" s="25"/>
      <c r="HG40" s="25"/>
      <c r="HH40" s="25"/>
      <c r="HI40" s="25"/>
      <c r="HJ40" s="25"/>
      <c r="HK40" s="25"/>
      <c r="HL40" s="25"/>
      <c r="HM40" s="25"/>
      <c r="HN40" s="25"/>
      <c r="HO40" s="25"/>
      <c r="HP40" s="25"/>
      <c r="HQ40" s="25"/>
      <c r="HR40" s="25"/>
      <c r="HS40" s="25"/>
      <c r="HT40" s="25"/>
      <c r="HU40" s="25"/>
      <c r="HV40" s="25"/>
      <c r="HW40" s="25"/>
      <c r="HX40" s="25"/>
      <c r="HY40" s="25"/>
      <c r="HZ40" s="25"/>
      <c r="IA40" s="25"/>
      <c r="IB40" s="25"/>
      <c r="IC40" s="25"/>
      <c r="ID40" s="25"/>
      <c r="IE40" s="25"/>
      <c r="IF40" s="25"/>
      <c r="IG40" s="25"/>
      <c r="IH40" s="25"/>
      <c r="II40" s="25"/>
      <c r="IJ40" s="25"/>
      <c r="IK40" s="25"/>
      <c r="IL40" s="25"/>
      <c r="IM40" s="25"/>
      <c r="IN40" s="25"/>
      <c r="IO40" s="25"/>
      <c r="IP40" s="25"/>
      <c r="IQ40" s="25"/>
      <c r="IR40" s="25"/>
      <c r="IS40" s="25"/>
      <c r="IT40" s="25"/>
      <c r="IU40" s="25"/>
      <c r="IV40" s="25"/>
      <c r="IW40" s="25"/>
      <c r="IX40" s="25"/>
      <c r="IY40" s="25"/>
      <c r="IZ40" s="25"/>
      <c r="JA40" s="25"/>
      <c r="JB40" s="25"/>
      <c r="JC40" s="25"/>
      <c r="JD40" s="25"/>
      <c r="JE40" s="25"/>
      <c r="JF40" s="25"/>
      <c r="JG40" s="25"/>
      <c r="JH40" s="25"/>
      <c r="JI40" s="25"/>
      <c r="JJ40" s="25"/>
      <c r="JK40" s="25"/>
      <c r="JL40" s="25"/>
      <c r="JM40" s="25"/>
      <c r="JN40" s="25"/>
      <c r="JO40" s="25"/>
      <c r="JP40" s="25"/>
      <c r="JQ40" s="25"/>
      <c r="JR40" s="25"/>
      <c r="JS40" s="25"/>
      <c r="JT40" s="25"/>
      <c r="JU40" s="25"/>
      <c r="JV40" s="25"/>
      <c r="JW40" s="25"/>
      <c r="JX40" s="25"/>
      <c r="JY40" s="25"/>
      <c r="JZ40" s="25"/>
      <c r="KA40" s="25"/>
      <c r="KB40" s="25"/>
      <c r="KC40" s="25"/>
      <c r="KD40" s="25"/>
      <c r="KE40" s="25"/>
      <c r="KF40" s="25"/>
      <c r="KG40" s="25"/>
      <c r="KH40" s="25"/>
      <c r="KI40" s="25"/>
      <c r="KJ40" s="25"/>
      <c r="KK40" s="25"/>
      <c r="KL40" s="25"/>
      <c r="KM40" s="25"/>
      <c r="KN40" s="25"/>
      <c r="KO40" s="25"/>
      <c r="KP40" s="25"/>
      <c r="KQ40" s="25"/>
      <c r="KR40" s="25"/>
      <c r="KS40" s="25"/>
      <c r="KT40" s="25"/>
      <c r="KU40" s="25"/>
      <c r="KV40" s="25"/>
      <c r="KW40" s="25"/>
      <c r="KX40" s="25"/>
      <c r="KY40" s="25"/>
      <c r="KZ40" s="25"/>
      <c r="LA40" s="25"/>
      <c r="LB40" s="25"/>
      <c r="LC40" s="25"/>
      <c r="LD40" s="25"/>
      <c r="LE40" s="25"/>
      <c r="LF40" s="25"/>
      <c r="LG40" s="25"/>
      <c r="LH40" s="25"/>
      <c r="LI40" s="25"/>
      <c r="LJ40" s="25"/>
      <c r="LK40" s="25"/>
      <c r="LL40" s="25"/>
      <c r="LM40" s="25"/>
      <c r="LN40" s="25"/>
      <c r="LO40" s="25"/>
      <c r="LP40" s="25"/>
      <c r="LQ40" s="25"/>
      <c r="LR40" s="25"/>
      <c r="LS40" s="25"/>
      <c r="LT40" s="25"/>
      <c r="LU40" s="25"/>
      <c r="LV40" s="25"/>
      <c r="LW40" s="25"/>
      <c r="LX40" s="25"/>
      <c r="LY40" s="25"/>
      <c r="LZ40" s="25"/>
      <c r="MA40" s="25"/>
      <c r="MB40" s="25"/>
      <c r="MC40" s="25"/>
      <c r="MD40" s="25"/>
      <c r="ME40" s="25"/>
      <c r="MF40" s="25"/>
      <c r="MG40" s="25"/>
      <c r="MH40" s="25"/>
      <c r="MI40" s="25"/>
      <c r="MJ40" s="25"/>
      <c r="MK40" s="25"/>
      <c r="ML40" s="25"/>
      <c r="MM40" s="25"/>
      <c r="MN40" s="25"/>
      <c r="MO40" s="25"/>
      <c r="MP40" s="25"/>
      <c r="MQ40" s="25"/>
      <c r="MR40" s="25"/>
      <c r="MS40" s="25"/>
      <c r="MT40" s="25"/>
      <c r="MU40" s="25"/>
      <c r="MV40" s="25"/>
      <c r="MW40" s="25"/>
      <c r="MX40" s="25"/>
      <c r="MY40" s="25"/>
      <c r="MZ40" s="25"/>
      <c r="NA40" s="25"/>
      <c r="NB40" s="25"/>
      <c r="NC40" s="25"/>
      <c r="ND40" s="25"/>
      <c r="NE40" s="25"/>
      <c r="NF40" s="25"/>
      <c r="NG40" s="25"/>
      <c r="NH40" s="25"/>
      <c r="NI40" s="25"/>
      <c r="NJ40" s="25"/>
      <c r="NK40" s="25"/>
      <c r="NL40" s="25"/>
      <c r="NM40" s="25"/>
      <c r="NN40" s="25"/>
      <c r="NO40" s="25"/>
      <c r="NP40" s="25"/>
      <c r="NQ40" s="25"/>
      <c r="NR40" s="25"/>
      <c r="NS40" s="25"/>
      <c r="NT40" s="25"/>
      <c r="NU40" s="25"/>
      <c r="NV40" s="25"/>
      <c r="NW40" s="25"/>
      <c r="NX40" s="25"/>
      <c r="NY40" s="25"/>
      <c r="NZ40" s="25"/>
      <c r="OA40" s="25"/>
      <c r="OB40" s="25"/>
      <c r="OC40" s="25"/>
      <c r="OD40" s="25"/>
      <c r="OE40" s="25"/>
      <c r="OF40" s="25"/>
      <c r="OG40" s="25"/>
      <c r="OH40" s="25"/>
      <c r="OI40" s="25"/>
      <c r="OJ40" s="25"/>
      <c r="OK40" s="25"/>
      <c r="OL40" s="25"/>
      <c r="OM40" s="25"/>
      <c r="ON40" s="25"/>
      <c r="OO40" s="25"/>
      <c r="OP40" s="25"/>
      <c r="OQ40" s="25"/>
      <c r="OR40" s="25"/>
      <c r="OS40" s="25"/>
      <c r="OT40" s="25"/>
      <c r="OU40" s="25"/>
      <c r="OV40" s="25"/>
      <c r="OW40" s="25"/>
      <c r="OX40" s="25"/>
      <c r="OY40" s="25"/>
      <c r="OZ40" s="25"/>
      <c r="PA40" s="25"/>
      <c r="PB40" s="25"/>
      <c r="PC40" s="25"/>
      <c r="PD40" s="25"/>
      <c r="PE40" s="25"/>
      <c r="PF40" s="25"/>
      <c r="PG40" s="25"/>
      <c r="PH40" s="25"/>
      <c r="PI40" s="25"/>
      <c r="PJ40" s="25"/>
      <c r="PK40" s="25"/>
      <c r="PL40" s="25"/>
      <c r="PM40" s="25"/>
      <c r="PN40" s="25"/>
      <c r="PO40" s="25"/>
      <c r="PP40" s="25"/>
      <c r="PQ40" s="25"/>
      <c r="PR40" s="25"/>
      <c r="PS40" s="25"/>
      <c r="PT40" s="25"/>
      <c r="PU40" s="25"/>
      <c r="PV40" s="25"/>
      <c r="PW40" s="25"/>
      <c r="PX40" s="25"/>
      <c r="PY40" s="25"/>
      <c r="PZ40" s="25"/>
      <c r="QA40" s="25"/>
      <c r="QB40" s="25"/>
      <c r="QC40" s="25"/>
      <c r="QD40" s="25"/>
      <c r="QE40" s="25"/>
      <c r="QF40" s="25"/>
      <c r="QG40" s="25"/>
      <c r="QH40" s="25"/>
      <c r="QI40" s="25"/>
      <c r="QJ40" s="25"/>
      <c r="QK40" s="25"/>
      <c r="QL40" s="25"/>
      <c r="QM40" s="25"/>
      <c r="QN40" s="25"/>
      <c r="QO40" s="25"/>
      <c r="QP40" s="25"/>
      <c r="QQ40" s="25"/>
      <c r="QR40" s="25"/>
      <c r="QS40" s="25"/>
      <c r="QT40" s="25"/>
      <c r="QU40" s="25"/>
      <c r="QV40" s="25"/>
      <c r="QW40" s="25"/>
      <c r="QX40" s="25"/>
      <c r="QY40" s="25"/>
      <c r="QZ40" s="25"/>
      <c r="RA40" s="25"/>
      <c r="RB40" s="25"/>
      <c r="RC40" s="25"/>
      <c r="RD40" s="25"/>
      <c r="RE40" s="25"/>
      <c r="RF40" s="25"/>
      <c r="RG40" s="25"/>
      <c r="RH40" s="25"/>
      <c r="RI40" s="25"/>
      <c r="RJ40" s="25"/>
      <c r="RK40" s="25"/>
      <c r="RL40" s="25"/>
      <c r="RM40" s="25"/>
      <c r="RN40" s="25"/>
      <c r="RO40" s="25"/>
      <c r="RP40" s="25"/>
      <c r="RQ40" s="25"/>
      <c r="RR40" s="25"/>
      <c r="RS40" s="25"/>
      <c r="RT40" s="25"/>
      <c r="RU40" s="25"/>
      <c r="RV40" s="25"/>
      <c r="RW40" s="25"/>
      <c r="RX40" s="25"/>
      <c r="RY40" s="25"/>
      <c r="RZ40" s="25"/>
      <c r="SA40" s="25"/>
      <c r="SB40" s="25"/>
      <c r="SC40" s="25"/>
      <c r="SD40" s="25"/>
      <c r="SE40" s="25"/>
      <c r="SF40" s="25"/>
      <c r="SG40" s="25"/>
      <c r="SH40" s="25"/>
      <c r="SI40" s="25"/>
      <c r="SJ40" s="25"/>
      <c r="SK40" s="25"/>
      <c r="SL40" s="25"/>
      <c r="SM40" s="25"/>
      <c r="SN40" s="25"/>
      <c r="SO40" s="25"/>
      <c r="SP40" s="25"/>
      <c r="SQ40" s="25"/>
      <c r="SR40" s="25"/>
      <c r="SS40" s="25"/>
      <c r="ST40" s="25"/>
      <c r="SU40" s="25"/>
      <c r="SV40" s="25"/>
      <c r="SW40" s="25"/>
      <c r="SX40" s="25"/>
      <c r="SY40" s="25"/>
      <c r="SZ40" s="25"/>
      <c r="TA40" s="25"/>
      <c r="TB40" s="25"/>
      <c r="TC40" s="25"/>
      <c r="TD40" s="25"/>
      <c r="TE40" s="25"/>
      <c r="TF40" s="25"/>
      <c r="TG40" s="25"/>
      <c r="TH40" s="25"/>
      <c r="TI40" s="25"/>
      <c r="TJ40" s="25"/>
      <c r="TK40" s="25"/>
      <c r="TL40" s="25"/>
      <c r="TM40" s="25"/>
      <c r="TN40" s="25"/>
      <c r="TO40" s="25"/>
      <c r="TP40" s="25"/>
      <c r="TQ40" s="25"/>
      <c r="TR40" s="25"/>
      <c r="TS40" s="25"/>
      <c r="TT40" s="25"/>
      <c r="TU40" s="25"/>
      <c r="TV40" s="25"/>
      <c r="TW40" s="25"/>
      <c r="TX40" s="25"/>
      <c r="TY40" s="25"/>
      <c r="TZ40" s="25"/>
      <c r="UA40" s="25"/>
      <c r="UB40" s="25"/>
      <c r="UC40" s="25"/>
      <c r="UD40" s="25"/>
      <c r="UE40" s="25"/>
      <c r="UF40" s="25"/>
      <c r="UG40" s="25"/>
      <c r="UH40" s="25"/>
      <c r="UI40" s="25"/>
      <c r="UJ40" s="25"/>
      <c r="UK40" s="25"/>
      <c r="UL40" s="25"/>
      <c r="UM40" s="25"/>
      <c r="UN40" s="25"/>
      <c r="UO40" s="25"/>
      <c r="UP40" s="25"/>
      <c r="UQ40" s="25"/>
      <c r="UR40" s="25"/>
      <c r="US40" s="25"/>
      <c r="UT40" s="25"/>
      <c r="UU40" s="25"/>
      <c r="UV40" s="25"/>
      <c r="UW40" s="25"/>
      <c r="UX40" s="25"/>
      <c r="UY40" s="25"/>
      <c r="UZ40" s="25"/>
      <c r="VA40" s="25"/>
      <c r="VB40" s="25"/>
      <c r="VC40" s="25"/>
    </row>
    <row r="41" spans="1:575" ht="15" thickBot="1" x14ac:dyDescent="0.35">
      <c r="A41" s="26" t="s">
        <v>80</v>
      </c>
      <c r="B41" s="27" t="s">
        <v>1461</v>
      </c>
      <c r="C41" s="6" t="s">
        <v>77</v>
      </c>
      <c r="D41" s="11">
        <v>43.651000000000003</v>
      </c>
      <c r="E41" s="11">
        <v>-115.98099999999999</v>
      </c>
      <c r="F41" s="10" t="s">
        <v>75</v>
      </c>
      <c r="G41" s="10">
        <v>5</v>
      </c>
      <c r="H41" s="34">
        <v>350</v>
      </c>
      <c r="I41" s="10">
        <v>390</v>
      </c>
      <c r="J41" s="10">
        <v>400</v>
      </c>
      <c r="K41" s="10">
        <v>400</v>
      </c>
      <c r="L41" s="10">
        <v>330</v>
      </c>
      <c r="M41" s="34">
        <v>460</v>
      </c>
      <c r="N41" s="10">
        <v>640</v>
      </c>
      <c r="O41" s="10">
        <v>660</v>
      </c>
      <c r="P41" s="10">
        <v>740</v>
      </c>
      <c r="Q41" s="35">
        <v>320</v>
      </c>
      <c r="R41" s="8" t="s">
        <v>81</v>
      </c>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c r="CA41" s="25"/>
      <c r="CB41" s="25"/>
      <c r="CC41" s="25"/>
      <c r="CD41" s="25"/>
      <c r="CE41" s="25"/>
      <c r="CF41" s="25"/>
      <c r="CG41" s="25"/>
      <c r="CH41" s="25"/>
      <c r="CI41" s="25"/>
      <c r="CJ41" s="25"/>
      <c r="CK41" s="25"/>
      <c r="CL41" s="25"/>
      <c r="CM41" s="25"/>
      <c r="CN41" s="25"/>
      <c r="CO41" s="25"/>
      <c r="CP41" s="25"/>
      <c r="CQ41" s="25"/>
      <c r="CR41" s="25"/>
      <c r="CS41" s="25"/>
      <c r="CT41" s="25"/>
      <c r="CU41" s="25"/>
      <c r="CV41" s="25"/>
      <c r="CW41" s="25"/>
      <c r="CX41" s="25"/>
      <c r="CY41" s="25"/>
      <c r="CZ41" s="25"/>
      <c r="DA41" s="25"/>
      <c r="DB41" s="25"/>
      <c r="DC41" s="25"/>
      <c r="DD41" s="25"/>
      <c r="DE41" s="25"/>
      <c r="DF41" s="25"/>
      <c r="DG41" s="25"/>
      <c r="DH41" s="25"/>
      <c r="DI41" s="25"/>
      <c r="DJ41" s="25"/>
      <c r="DK41" s="25"/>
      <c r="DL41" s="25"/>
      <c r="DM41" s="25"/>
      <c r="DN41" s="25"/>
      <c r="DO41" s="25"/>
      <c r="DP41" s="25"/>
      <c r="DQ41" s="25"/>
      <c r="DR41" s="25"/>
      <c r="DS41" s="25"/>
      <c r="DT41" s="25"/>
      <c r="DU41" s="25"/>
      <c r="DV41" s="25"/>
      <c r="DW41" s="25"/>
      <c r="DX41" s="25"/>
      <c r="DY41" s="25"/>
      <c r="DZ41" s="25"/>
      <c r="EA41" s="25"/>
      <c r="EB41" s="25"/>
      <c r="EC41" s="25"/>
      <c r="ED41" s="25"/>
      <c r="EE41" s="25"/>
      <c r="EF41" s="25"/>
      <c r="EG41" s="25"/>
      <c r="EH41" s="25"/>
      <c r="EI41" s="25"/>
      <c r="EJ41" s="25"/>
      <c r="EK41" s="25"/>
      <c r="EL41" s="25"/>
      <c r="EM41" s="25"/>
      <c r="EN41" s="25"/>
      <c r="EO41" s="25"/>
      <c r="EP41" s="25"/>
      <c r="EQ41" s="25"/>
      <c r="ER41" s="25"/>
      <c r="ES41" s="25"/>
      <c r="ET41" s="25"/>
      <c r="EU41" s="25"/>
      <c r="EV41" s="25"/>
      <c r="EW41" s="25"/>
      <c r="EX41" s="25"/>
      <c r="EY41" s="25"/>
      <c r="EZ41" s="25"/>
      <c r="FA41" s="25"/>
      <c r="FB41" s="25"/>
      <c r="FC41" s="25"/>
      <c r="FD41" s="25"/>
      <c r="FE41" s="25"/>
      <c r="FF41" s="25"/>
      <c r="FG41" s="25"/>
      <c r="FH41" s="25"/>
      <c r="FI41" s="25"/>
      <c r="FJ41" s="25"/>
      <c r="FK41" s="25"/>
      <c r="FL41" s="25"/>
      <c r="FM41" s="25"/>
      <c r="FN41" s="25"/>
      <c r="FO41" s="25"/>
      <c r="FP41" s="25"/>
      <c r="FQ41" s="25"/>
      <c r="FR41" s="25"/>
      <c r="FS41" s="25"/>
      <c r="FT41" s="25"/>
      <c r="FU41" s="25"/>
      <c r="FV41" s="25"/>
      <c r="FW41" s="25"/>
      <c r="FX41" s="25"/>
      <c r="FY41" s="25"/>
      <c r="FZ41" s="25"/>
      <c r="GA41" s="25"/>
      <c r="GB41" s="25"/>
      <c r="GC41" s="25"/>
      <c r="GD41" s="25"/>
      <c r="GE41" s="25"/>
      <c r="GF41" s="25"/>
      <c r="GG41" s="25"/>
      <c r="GH41" s="25"/>
      <c r="GI41" s="25"/>
      <c r="GJ41" s="25"/>
      <c r="GK41" s="25"/>
      <c r="GL41" s="25"/>
      <c r="GM41" s="25"/>
      <c r="GN41" s="25"/>
      <c r="GO41" s="25"/>
      <c r="GP41" s="25"/>
      <c r="GQ41" s="25"/>
      <c r="GR41" s="25"/>
      <c r="GS41" s="25"/>
      <c r="GT41" s="25"/>
      <c r="GU41" s="25"/>
      <c r="GV41" s="25"/>
      <c r="GW41" s="25"/>
      <c r="GX41" s="25"/>
      <c r="GY41" s="25"/>
      <c r="GZ41" s="25"/>
      <c r="HA41" s="25"/>
      <c r="HB41" s="25"/>
      <c r="HC41" s="25"/>
      <c r="HD41" s="25"/>
      <c r="HE41" s="25"/>
      <c r="HF41" s="25"/>
      <c r="HG41" s="25"/>
      <c r="HH41" s="25"/>
      <c r="HI41" s="25"/>
      <c r="HJ41" s="25"/>
      <c r="HK41" s="25"/>
      <c r="HL41" s="25"/>
      <c r="HM41" s="25"/>
      <c r="HN41" s="25"/>
      <c r="HO41" s="25"/>
      <c r="HP41" s="25"/>
      <c r="HQ41" s="25"/>
      <c r="HR41" s="25"/>
      <c r="HS41" s="25"/>
      <c r="HT41" s="25"/>
      <c r="HU41" s="25"/>
      <c r="HV41" s="25"/>
      <c r="HW41" s="25"/>
      <c r="HX41" s="25"/>
      <c r="HY41" s="25"/>
      <c r="HZ41" s="25"/>
      <c r="IA41" s="25"/>
      <c r="IB41" s="25"/>
      <c r="IC41" s="25"/>
      <c r="ID41" s="25"/>
      <c r="IE41" s="25"/>
      <c r="IF41" s="25"/>
      <c r="IG41" s="25"/>
      <c r="IH41" s="25"/>
      <c r="II41" s="25"/>
      <c r="IJ41" s="25"/>
      <c r="IK41" s="25"/>
      <c r="IL41" s="25"/>
      <c r="IM41" s="25"/>
      <c r="IN41" s="25"/>
      <c r="IO41" s="25"/>
      <c r="IP41" s="25"/>
      <c r="IQ41" s="25"/>
      <c r="IR41" s="25"/>
      <c r="IS41" s="25"/>
      <c r="IT41" s="25"/>
      <c r="IU41" s="25"/>
      <c r="IV41" s="25"/>
      <c r="IW41" s="25"/>
      <c r="IX41" s="25"/>
      <c r="IY41" s="25"/>
      <c r="IZ41" s="25"/>
      <c r="JA41" s="25"/>
      <c r="JB41" s="25"/>
      <c r="JC41" s="25"/>
      <c r="JD41" s="25"/>
      <c r="JE41" s="25"/>
      <c r="JF41" s="25"/>
      <c r="JG41" s="25"/>
      <c r="JH41" s="25"/>
      <c r="JI41" s="25"/>
      <c r="JJ41" s="25"/>
      <c r="JK41" s="25"/>
      <c r="JL41" s="25"/>
      <c r="JM41" s="25"/>
      <c r="JN41" s="25"/>
      <c r="JO41" s="25"/>
      <c r="JP41" s="25"/>
      <c r="JQ41" s="25"/>
      <c r="JR41" s="25"/>
      <c r="JS41" s="25"/>
      <c r="JT41" s="25"/>
      <c r="JU41" s="25"/>
      <c r="JV41" s="25"/>
      <c r="JW41" s="25"/>
      <c r="JX41" s="25"/>
      <c r="JY41" s="25"/>
      <c r="JZ41" s="25"/>
      <c r="KA41" s="25"/>
      <c r="KB41" s="25"/>
      <c r="KC41" s="25"/>
      <c r="KD41" s="25"/>
      <c r="KE41" s="25"/>
      <c r="KF41" s="25"/>
      <c r="KG41" s="25"/>
      <c r="KH41" s="25"/>
      <c r="KI41" s="25"/>
      <c r="KJ41" s="25"/>
      <c r="KK41" s="25"/>
      <c r="KL41" s="25"/>
      <c r="KM41" s="25"/>
      <c r="KN41" s="25"/>
      <c r="KO41" s="25"/>
      <c r="KP41" s="25"/>
      <c r="KQ41" s="25"/>
      <c r="KR41" s="25"/>
      <c r="KS41" s="25"/>
      <c r="KT41" s="25"/>
      <c r="KU41" s="25"/>
      <c r="KV41" s="25"/>
      <c r="KW41" s="25"/>
      <c r="KX41" s="25"/>
      <c r="KY41" s="25"/>
      <c r="KZ41" s="25"/>
      <c r="LA41" s="25"/>
      <c r="LB41" s="25"/>
      <c r="LC41" s="25"/>
      <c r="LD41" s="25"/>
      <c r="LE41" s="25"/>
      <c r="LF41" s="25"/>
      <c r="LG41" s="25"/>
      <c r="LH41" s="25"/>
      <c r="LI41" s="25"/>
      <c r="LJ41" s="25"/>
      <c r="LK41" s="25"/>
      <c r="LL41" s="25"/>
      <c r="LM41" s="25"/>
      <c r="LN41" s="25"/>
      <c r="LO41" s="25"/>
      <c r="LP41" s="25"/>
      <c r="LQ41" s="25"/>
      <c r="LR41" s="25"/>
      <c r="LS41" s="25"/>
      <c r="LT41" s="25"/>
      <c r="LU41" s="25"/>
      <c r="LV41" s="25"/>
      <c r="LW41" s="25"/>
      <c r="LX41" s="25"/>
      <c r="LY41" s="25"/>
      <c r="LZ41" s="25"/>
      <c r="MA41" s="25"/>
      <c r="MB41" s="25"/>
      <c r="MC41" s="25"/>
      <c r="MD41" s="25"/>
      <c r="ME41" s="25"/>
      <c r="MF41" s="25"/>
      <c r="MG41" s="25"/>
      <c r="MH41" s="25"/>
      <c r="MI41" s="25"/>
      <c r="MJ41" s="25"/>
      <c r="MK41" s="25"/>
      <c r="ML41" s="25"/>
      <c r="MM41" s="25"/>
      <c r="MN41" s="25"/>
      <c r="MO41" s="25"/>
      <c r="MP41" s="25"/>
      <c r="MQ41" s="25"/>
      <c r="MR41" s="25"/>
      <c r="MS41" s="25"/>
      <c r="MT41" s="25"/>
      <c r="MU41" s="25"/>
      <c r="MV41" s="25"/>
      <c r="MW41" s="25"/>
      <c r="MX41" s="25"/>
      <c r="MY41" s="25"/>
      <c r="MZ41" s="25"/>
      <c r="NA41" s="25"/>
      <c r="NB41" s="25"/>
      <c r="NC41" s="25"/>
      <c r="ND41" s="25"/>
      <c r="NE41" s="25"/>
      <c r="NF41" s="25"/>
      <c r="NG41" s="25"/>
      <c r="NH41" s="25"/>
      <c r="NI41" s="25"/>
      <c r="NJ41" s="25"/>
      <c r="NK41" s="25"/>
      <c r="NL41" s="25"/>
      <c r="NM41" s="25"/>
      <c r="NN41" s="25"/>
      <c r="NO41" s="25"/>
      <c r="NP41" s="25"/>
      <c r="NQ41" s="25"/>
      <c r="NR41" s="25"/>
      <c r="NS41" s="25"/>
      <c r="NT41" s="25"/>
      <c r="NU41" s="25"/>
      <c r="NV41" s="25"/>
      <c r="NW41" s="25"/>
      <c r="NX41" s="25"/>
      <c r="NY41" s="25"/>
      <c r="NZ41" s="25"/>
      <c r="OA41" s="25"/>
      <c r="OB41" s="25"/>
      <c r="OC41" s="25"/>
      <c r="OD41" s="25"/>
      <c r="OE41" s="25"/>
      <c r="OF41" s="25"/>
      <c r="OG41" s="25"/>
      <c r="OH41" s="25"/>
      <c r="OI41" s="25"/>
      <c r="OJ41" s="25"/>
      <c r="OK41" s="25"/>
      <c r="OL41" s="25"/>
      <c r="OM41" s="25"/>
      <c r="ON41" s="25"/>
      <c r="OO41" s="25"/>
      <c r="OP41" s="25"/>
      <c r="OQ41" s="25"/>
      <c r="OR41" s="25"/>
      <c r="OS41" s="25"/>
      <c r="OT41" s="25"/>
      <c r="OU41" s="25"/>
      <c r="OV41" s="25"/>
      <c r="OW41" s="25"/>
      <c r="OX41" s="25"/>
      <c r="OY41" s="25"/>
      <c r="OZ41" s="25"/>
      <c r="PA41" s="25"/>
      <c r="PB41" s="25"/>
      <c r="PC41" s="25"/>
      <c r="PD41" s="25"/>
      <c r="PE41" s="25"/>
      <c r="PF41" s="25"/>
      <c r="PG41" s="25"/>
      <c r="PH41" s="25"/>
      <c r="PI41" s="25"/>
      <c r="PJ41" s="25"/>
      <c r="PK41" s="25"/>
      <c r="PL41" s="25"/>
      <c r="PM41" s="25"/>
      <c r="PN41" s="25"/>
      <c r="PO41" s="25"/>
      <c r="PP41" s="25"/>
      <c r="PQ41" s="25"/>
      <c r="PR41" s="25"/>
      <c r="PS41" s="25"/>
      <c r="PT41" s="25"/>
      <c r="PU41" s="25"/>
      <c r="PV41" s="25"/>
      <c r="PW41" s="25"/>
      <c r="PX41" s="25"/>
      <c r="PY41" s="25"/>
      <c r="PZ41" s="25"/>
      <c r="QA41" s="25"/>
      <c r="QB41" s="25"/>
      <c r="QC41" s="25"/>
      <c r="QD41" s="25"/>
      <c r="QE41" s="25"/>
      <c r="QF41" s="25"/>
      <c r="QG41" s="25"/>
      <c r="QH41" s="25"/>
      <c r="QI41" s="25"/>
      <c r="QJ41" s="25"/>
      <c r="QK41" s="25"/>
      <c r="QL41" s="25"/>
      <c r="QM41" s="25"/>
      <c r="QN41" s="25"/>
      <c r="QO41" s="25"/>
      <c r="QP41" s="25"/>
      <c r="QQ41" s="25"/>
      <c r="QR41" s="25"/>
      <c r="QS41" s="25"/>
      <c r="QT41" s="25"/>
      <c r="QU41" s="25"/>
      <c r="QV41" s="25"/>
      <c r="QW41" s="25"/>
      <c r="QX41" s="25"/>
      <c r="QY41" s="25"/>
      <c r="QZ41" s="25"/>
      <c r="RA41" s="25"/>
      <c r="RB41" s="25"/>
      <c r="RC41" s="25"/>
      <c r="RD41" s="25"/>
      <c r="RE41" s="25"/>
      <c r="RF41" s="25"/>
      <c r="RG41" s="25"/>
      <c r="RH41" s="25"/>
      <c r="RI41" s="25"/>
      <c r="RJ41" s="25"/>
      <c r="RK41" s="25"/>
      <c r="RL41" s="25"/>
      <c r="RM41" s="25"/>
      <c r="RN41" s="25"/>
      <c r="RO41" s="25"/>
      <c r="RP41" s="25"/>
      <c r="RQ41" s="25"/>
      <c r="RR41" s="25"/>
      <c r="RS41" s="25"/>
      <c r="RT41" s="25"/>
      <c r="RU41" s="25"/>
      <c r="RV41" s="25"/>
      <c r="RW41" s="25"/>
      <c r="RX41" s="25"/>
      <c r="RY41" s="25"/>
      <c r="RZ41" s="25"/>
      <c r="SA41" s="25"/>
      <c r="SB41" s="25"/>
      <c r="SC41" s="25"/>
      <c r="SD41" s="25"/>
      <c r="SE41" s="25"/>
      <c r="SF41" s="25"/>
      <c r="SG41" s="25"/>
      <c r="SH41" s="25"/>
      <c r="SI41" s="25"/>
      <c r="SJ41" s="25"/>
      <c r="SK41" s="25"/>
      <c r="SL41" s="25"/>
      <c r="SM41" s="25"/>
      <c r="SN41" s="25"/>
      <c r="SO41" s="25"/>
      <c r="SP41" s="25"/>
      <c r="SQ41" s="25"/>
      <c r="SR41" s="25"/>
      <c r="SS41" s="25"/>
      <c r="ST41" s="25"/>
      <c r="SU41" s="25"/>
      <c r="SV41" s="25"/>
      <c r="SW41" s="25"/>
      <c r="SX41" s="25"/>
      <c r="SY41" s="25"/>
      <c r="SZ41" s="25"/>
      <c r="TA41" s="25"/>
      <c r="TB41" s="25"/>
      <c r="TC41" s="25"/>
      <c r="TD41" s="25"/>
      <c r="TE41" s="25"/>
      <c r="TF41" s="25"/>
      <c r="TG41" s="25"/>
      <c r="TH41" s="25"/>
      <c r="TI41" s="25"/>
      <c r="TJ41" s="25"/>
      <c r="TK41" s="25"/>
      <c r="TL41" s="25"/>
      <c r="TM41" s="25"/>
      <c r="TN41" s="25"/>
      <c r="TO41" s="25"/>
      <c r="TP41" s="25"/>
      <c r="TQ41" s="25"/>
      <c r="TR41" s="25"/>
      <c r="TS41" s="25"/>
      <c r="TT41" s="25"/>
      <c r="TU41" s="25"/>
      <c r="TV41" s="25"/>
      <c r="TW41" s="25"/>
      <c r="TX41" s="25"/>
      <c r="TY41" s="25"/>
      <c r="TZ41" s="25"/>
      <c r="UA41" s="25"/>
      <c r="UB41" s="25"/>
      <c r="UC41" s="25"/>
      <c r="UD41" s="25"/>
      <c r="UE41" s="25"/>
      <c r="UF41" s="25"/>
      <c r="UG41" s="25"/>
      <c r="UH41" s="25"/>
      <c r="UI41" s="25"/>
      <c r="UJ41" s="25"/>
      <c r="UK41" s="25"/>
      <c r="UL41" s="25"/>
      <c r="UM41" s="25"/>
      <c r="UN41" s="25"/>
      <c r="UO41" s="25"/>
      <c r="UP41" s="25"/>
      <c r="UQ41" s="25"/>
      <c r="UR41" s="25"/>
      <c r="US41" s="25"/>
      <c r="UT41" s="25"/>
      <c r="UU41" s="25"/>
      <c r="UV41" s="25"/>
      <c r="UW41" s="25"/>
      <c r="UX41" s="25"/>
      <c r="UY41" s="25"/>
      <c r="UZ41" s="25"/>
      <c r="VA41" s="25"/>
      <c r="VB41" s="25"/>
      <c r="VC41" s="25"/>
    </row>
    <row r="42" spans="1:575" x14ac:dyDescent="0.3">
      <c r="A42" s="21" t="s">
        <v>82</v>
      </c>
      <c r="B42" s="22" t="s">
        <v>82</v>
      </c>
      <c r="C42" s="2" t="s">
        <v>83</v>
      </c>
      <c r="D42" s="3">
        <v>44.255000000000003</v>
      </c>
      <c r="E42" s="3">
        <v>-116.773</v>
      </c>
      <c r="F42" s="9" t="s">
        <v>105</v>
      </c>
      <c r="G42" s="9">
        <v>5</v>
      </c>
      <c r="H42" s="36">
        <v>165</v>
      </c>
      <c r="I42" s="9">
        <v>190</v>
      </c>
      <c r="J42" s="9">
        <v>205</v>
      </c>
      <c r="K42" s="9">
        <v>205</v>
      </c>
      <c r="L42" s="9">
        <v>190</v>
      </c>
      <c r="M42" s="36">
        <v>51</v>
      </c>
      <c r="N42" s="9">
        <v>75</v>
      </c>
      <c r="O42" s="9">
        <v>80</v>
      </c>
      <c r="P42" s="9">
        <v>90</v>
      </c>
      <c r="Q42" s="33">
        <v>69</v>
      </c>
      <c r="R42" s="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c r="CB42" s="25"/>
      <c r="CC42" s="25"/>
      <c r="CD42" s="25"/>
      <c r="CE42" s="25"/>
      <c r="CF42" s="25"/>
      <c r="CG42" s="25"/>
      <c r="CH42" s="25"/>
      <c r="CI42" s="25"/>
      <c r="CJ42" s="25"/>
      <c r="CK42" s="25"/>
      <c r="CL42" s="25"/>
      <c r="CM42" s="25"/>
      <c r="CN42" s="25"/>
      <c r="CO42" s="25"/>
      <c r="CP42" s="25"/>
      <c r="CQ42" s="25"/>
      <c r="CR42" s="25"/>
      <c r="CS42" s="25"/>
      <c r="CT42" s="25"/>
      <c r="CU42" s="25"/>
      <c r="CV42" s="25"/>
      <c r="CW42" s="25"/>
      <c r="CX42" s="25"/>
      <c r="CY42" s="25"/>
      <c r="CZ42" s="25"/>
      <c r="DA42" s="25"/>
      <c r="DB42" s="25"/>
      <c r="DC42" s="25"/>
      <c r="DD42" s="25"/>
      <c r="DE42" s="25"/>
      <c r="DF42" s="25"/>
      <c r="DG42" s="25"/>
      <c r="DH42" s="25"/>
      <c r="DI42" s="25"/>
      <c r="DJ42" s="25"/>
      <c r="DK42" s="25"/>
      <c r="DL42" s="25"/>
      <c r="DM42" s="25"/>
      <c r="DN42" s="25"/>
      <c r="DO42" s="25"/>
      <c r="DP42" s="25"/>
      <c r="DQ42" s="25"/>
      <c r="DR42" s="25"/>
      <c r="DS42" s="25"/>
      <c r="DT42" s="25"/>
      <c r="DU42" s="25"/>
      <c r="DV42" s="25"/>
      <c r="DW42" s="25"/>
      <c r="DX42" s="25"/>
      <c r="DY42" s="25"/>
      <c r="DZ42" s="25"/>
      <c r="EA42" s="25"/>
      <c r="EB42" s="25"/>
      <c r="EC42" s="25"/>
      <c r="ED42" s="25"/>
      <c r="EE42" s="25"/>
      <c r="EF42" s="25"/>
      <c r="EG42" s="25"/>
      <c r="EH42" s="25"/>
      <c r="EI42" s="25"/>
      <c r="EJ42" s="25"/>
      <c r="EK42" s="25"/>
      <c r="EL42" s="25"/>
      <c r="EM42" s="25"/>
      <c r="EN42" s="25"/>
      <c r="EO42" s="25"/>
      <c r="EP42" s="25"/>
      <c r="EQ42" s="25"/>
      <c r="ER42" s="25"/>
      <c r="ES42" s="25"/>
      <c r="ET42" s="25"/>
      <c r="EU42" s="25"/>
      <c r="EV42" s="25"/>
      <c r="EW42" s="25"/>
      <c r="EX42" s="25"/>
      <c r="EY42" s="25"/>
      <c r="EZ42" s="25"/>
      <c r="FA42" s="25"/>
      <c r="FB42" s="25"/>
      <c r="FC42" s="25"/>
      <c r="FD42" s="25"/>
      <c r="FE42" s="25"/>
      <c r="FF42" s="25"/>
      <c r="FG42" s="25"/>
      <c r="FH42" s="25"/>
      <c r="FI42" s="25"/>
      <c r="FJ42" s="25"/>
      <c r="FK42" s="25"/>
      <c r="FL42" s="25"/>
      <c r="FM42" s="25"/>
      <c r="FN42" s="25"/>
      <c r="FO42" s="25"/>
      <c r="FP42" s="25"/>
      <c r="FQ42" s="25"/>
      <c r="FR42" s="25"/>
      <c r="FS42" s="25"/>
      <c r="FT42" s="25"/>
      <c r="FU42" s="25"/>
      <c r="FV42" s="25"/>
      <c r="FW42" s="25"/>
      <c r="FX42" s="25"/>
      <c r="FY42" s="25"/>
      <c r="FZ42" s="25"/>
      <c r="GA42" s="25"/>
      <c r="GB42" s="25"/>
      <c r="GC42" s="25"/>
      <c r="GD42" s="25"/>
      <c r="GE42" s="25"/>
      <c r="GF42" s="25"/>
      <c r="GG42" s="25"/>
      <c r="GH42" s="25"/>
      <c r="GI42" s="25"/>
      <c r="GJ42" s="25"/>
      <c r="GK42" s="25"/>
      <c r="GL42" s="25"/>
      <c r="GM42" s="25"/>
      <c r="GN42" s="25"/>
      <c r="GO42" s="25"/>
      <c r="GP42" s="25"/>
      <c r="GQ42" s="25"/>
      <c r="GR42" s="25"/>
      <c r="GS42" s="25"/>
      <c r="GT42" s="25"/>
      <c r="GU42" s="25"/>
      <c r="GV42" s="25"/>
      <c r="GW42" s="25"/>
      <c r="GX42" s="25"/>
      <c r="GY42" s="25"/>
      <c r="GZ42" s="25"/>
      <c r="HA42" s="25"/>
      <c r="HB42" s="25"/>
      <c r="HC42" s="25"/>
      <c r="HD42" s="25"/>
      <c r="HE42" s="25"/>
      <c r="HF42" s="25"/>
      <c r="HG42" s="25"/>
      <c r="HH42" s="25"/>
      <c r="HI42" s="25"/>
      <c r="HJ42" s="25"/>
      <c r="HK42" s="25"/>
      <c r="HL42" s="25"/>
      <c r="HM42" s="25"/>
      <c r="HN42" s="25"/>
      <c r="HO42" s="25"/>
      <c r="HP42" s="25"/>
      <c r="HQ42" s="25"/>
      <c r="HR42" s="25"/>
      <c r="HS42" s="25"/>
      <c r="HT42" s="25"/>
      <c r="HU42" s="25"/>
      <c r="HV42" s="25"/>
      <c r="HW42" s="25"/>
      <c r="HX42" s="25"/>
      <c r="HY42" s="25"/>
      <c r="HZ42" s="25"/>
      <c r="IA42" s="25"/>
      <c r="IB42" s="25"/>
      <c r="IC42" s="25"/>
      <c r="ID42" s="25"/>
      <c r="IE42" s="25"/>
      <c r="IF42" s="25"/>
      <c r="IG42" s="25"/>
      <c r="IH42" s="25"/>
      <c r="II42" s="25"/>
      <c r="IJ42" s="25"/>
      <c r="IK42" s="25"/>
      <c r="IL42" s="25"/>
      <c r="IM42" s="25"/>
      <c r="IN42" s="25"/>
      <c r="IO42" s="25"/>
      <c r="IP42" s="25"/>
      <c r="IQ42" s="25"/>
      <c r="IR42" s="25"/>
      <c r="IS42" s="25"/>
      <c r="IT42" s="25"/>
      <c r="IU42" s="25"/>
      <c r="IV42" s="25"/>
      <c r="IW42" s="25"/>
      <c r="IX42" s="25"/>
      <c r="IY42" s="25"/>
      <c r="IZ42" s="25"/>
      <c r="JA42" s="25"/>
      <c r="JB42" s="25"/>
      <c r="JC42" s="25"/>
      <c r="JD42" s="25"/>
      <c r="JE42" s="25"/>
      <c r="JF42" s="25"/>
      <c r="JG42" s="25"/>
      <c r="JH42" s="25"/>
      <c r="JI42" s="25"/>
      <c r="JJ42" s="25"/>
      <c r="JK42" s="25"/>
      <c r="JL42" s="25"/>
      <c r="JM42" s="25"/>
      <c r="JN42" s="25"/>
      <c r="JO42" s="25"/>
      <c r="JP42" s="25"/>
      <c r="JQ42" s="25"/>
      <c r="JR42" s="25"/>
      <c r="JS42" s="25"/>
      <c r="JT42" s="25"/>
      <c r="JU42" s="25"/>
      <c r="JV42" s="25"/>
      <c r="JW42" s="25"/>
      <c r="JX42" s="25"/>
      <c r="JY42" s="25"/>
      <c r="JZ42" s="25"/>
      <c r="KA42" s="25"/>
      <c r="KB42" s="25"/>
      <c r="KC42" s="25"/>
      <c r="KD42" s="25"/>
      <c r="KE42" s="25"/>
      <c r="KF42" s="25"/>
      <c r="KG42" s="25"/>
      <c r="KH42" s="25"/>
      <c r="KI42" s="25"/>
      <c r="KJ42" s="25"/>
      <c r="KK42" s="25"/>
      <c r="KL42" s="25"/>
      <c r="KM42" s="25"/>
      <c r="KN42" s="25"/>
      <c r="KO42" s="25"/>
      <c r="KP42" s="25"/>
      <c r="KQ42" s="25"/>
      <c r="KR42" s="25"/>
      <c r="KS42" s="25"/>
      <c r="KT42" s="25"/>
      <c r="KU42" s="25"/>
      <c r="KV42" s="25"/>
      <c r="KW42" s="25"/>
      <c r="KX42" s="25"/>
      <c r="KY42" s="25"/>
      <c r="KZ42" s="25"/>
      <c r="LA42" s="25"/>
      <c r="LB42" s="25"/>
      <c r="LC42" s="25"/>
      <c r="LD42" s="25"/>
      <c r="LE42" s="25"/>
      <c r="LF42" s="25"/>
      <c r="LG42" s="25"/>
      <c r="LH42" s="25"/>
      <c r="LI42" s="25"/>
      <c r="LJ42" s="25"/>
      <c r="LK42" s="25"/>
      <c r="LL42" s="25"/>
      <c r="LM42" s="25"/>
      <c r="LN42" s="25"/>
      <c r="LO42" s="25"/>
      <c r="LP42" s="25"/>
      <c r="LQ42" s="25"/>
      <c r="LR42" s="25"/>
      <c r="LS42" s="25"/>
      <c r="LT42" s="25"/>
      <c r="LU42" s="25"/>
      <c r="LV42" s="25"/>
      <c r="LW42" s="25"/>
      <c r="LX42" s="25"/>
      <c r="LY42" s="25"/>
      <c r="LZ42" s="25"/>
      <c r="MA42" s="25"/>
      <c r="MB42" s="25"/>
      <c r="MC42" s="25"/>
      <c r="MD42" s="25"/>
      <c r="ME42" s="25"/>
      <c r="MF42" s="25"/>
      <c r="MG42" s="25"/>
      <c r="MH42" s="25"/>
      <c r="MI42" s="25"/>
      <c r="MJ42" s="25"/>
      <c r="MK42" s="25"/>
      <c r="ML42" s="25"/>
      <c r="MM42" s="25"/>
      <c r="MN42" s="25"/>
      <c r="MO42" s="25"/>
      <c r="MP42" s="25"/>
      <c r="MQ42" s="25"/>
      <c r="MR42" s="25"/>
      <c r="MS42" s="25"/>
      <c r="MT42" s="25"/>
      <c r="MU42" s="25"/>
      <c r="MV42" s="25"/>
      <c r="MW42" s="25"/>
      <c r="MX42" s="25"/>
      <c r="MY42" s="25"/>
      <c r="MZ42" s="25"/>
      <c r="NA42" s="25"/>
      <c r="NB42" s="25"/>
      <c r="NC42" s="25"/>
      <c r="ND42" s="25"/>
      <c r="NE42" s="25"/>
      <c r="NF42" s="25"/>
      <c r="NG42" s="25"/>
      <c r="NH42" s="25"/>
      <c r="NI42" s="25"/>
      <c r="NJ42" s="25"/>
      <c r="NK42" s="25"/>
      <c r="NL42" s="25"/>
      <c r="NM42" s="25"/>
      <c r="NN42" s="25"/>
      <c r="NO42" s="25"/>
      <c r="NP42" s="25"/>
      <c r="NQ42" s="25"/>
      <c r="NR42" s="25"/>
      <c r="NS42" s="25"/>
      <c r="NT42" s="25"/>
      <c r="NU42" s="25"/>
      <c r="NV42" s="25"/>
      <c r="NW42" s="25"/>
      <c r="NX42" s="25"/>
      <c r="NY42" s="25"/>
      <c r="NZ42" s="25"/>
      <c r="OA42" s="25"/>
      <c r="OB42" s="25"/>
      <c r="OC42" s="25"/>
      <c r="OD42" s="25"/>
      <c r="OE42" s="25"/>
      <c r="OF42" s="25"/>
      <c r="OG42" s="25"/>
      <c r="OH42" s="25"/>
      <c r="OI42" s="25"/>
      <c r="OJ42" s="25"/>
      <c r="OK42" s="25"/>
      <c r="OL42" s="25"/>
      <c r="OM42" s="25"/>
      <c r="ON42" s="25"/>
      <c r="OO42" s="25"/>
      <c r="OP42" s="25"/>
      <c r="OQ42" s="25"/>
      <c r="OR42" s="25"/>
      <c r="OS42" s="25"/>
      <c r="OT42" s="25"/>
      <c r="OU42" s="25"/>
      <c r="OV42" s="25"/>
      <c r="OW42" s="25"/>
      <c r="OX42" s="25"/>
      <c r="OY42" s="25"/>
      <c r="OZ42" s="25"/>
      <c r="PA42" s="25"/>
      <c r="PB42" s="25"/>
      <c r="PC42" s="25"/>
      <c r="PD42" s="25"/>
      <c r="PE42" s="25"/>
      <c r="PF42" s="25"/>
      <c r="PG42" s="25"/>
      <c r="PH42" s="25"/>
      <c r="PI42" s="25"/>
      <c r="PJ42" s="25"/>
      <c r="PK42" s="25"/>
      <c r="PL42" s="25"/>
      <c r="PM42" s="25"/>
      <c r="PN42" s="25"/>
      <c r="PO42" s="25"/>
      <c r="PP42" s="25"/>
      <c r="PQ42" s="25"/>
      <c r="PR42" s="25"/>
      <c r="PS42" s="25"/>
      <c r="PT42" s="25"/>
      <c r="PU42" s="25"/>
      <c r="PV42" s="25"/>
      <c r="PW42" s="25"/>
      <c r="PX42" s="25"/>
      <c r="PY42" s="25"/>
      <c r="PZ42" s="25"/>
      <c r="QA42" s="25"/>
      <c r="QB42" s="25"/>
      <c r="QC42" s="25"/>
      <c r="QD42" s="25"/>
      <c r="QE42" s="25"/>
      <c r="QF42" s="25"/>
      <c r="QG42" s="25"/>
      <c r="QH42" s="25"/>
      <c r="QI42" s="25"/>
      <c r="QJ42" s="25"/>
      <c r="QK42" s="25"/>
      <c r="QL42" s="25"/>
      <c r="QM42" s="25"/>
      <c r="QN42" s="25"/>
      <c r="QO42" s="25"/>
      <c r="QP42" s="25"/>
      <c r="QQ42" s="25"/>
      <c r="QR42" s="25"/>
      <c r="QS42" s="25"/>
      <c r="QT42" s="25"/>
      <c r="QU42" s="25"/>
      <c r="QV42" s="25"/>
      <c r="QW42" s="25"/>
      <c r="QX42" s="25"/>
      <c r="QY42" s="25"/>
      <c r="QZ42" s="25"/>
      <c r="RA42" s="25"/>
      <c r="RB42" s="25"/>
      <c r="RC42" s="25"/>
      <c r="RD42" s="25"/>
      <c r="RE42" s="25"/>
      <c r="RF42" s="25"/>
      <c r="RG42" s="25"/>
      <c r="RH42" s="25"/>
      <c r="RI42" s="25"/>
      <c r="RJ42" s="25"/>
      <c r="RK42" s="25"/>
      <c r="RL42" s="25"/>
      <c r="RM42" s="25"/>
      <c r="RN42" s="25"/>
      <c r="RO42" s="25"/>
      <c r="RP42" s="25"/>
      <c r="RQ42" s="25"/>
      <c r="RR42" s="25"/>
      <c r="RS42" s="25"/>
      <c r="RT42" s="25"/>
      <c r="RU42" s="25"/>
      <c r="RV42" s="25"/>
      <c r="RW42" s="25"/>
      <c r="RX42" s="25"/>
      <c r="RY42" s="25"/>
      <c r="RZ42" s="25"/>
      <c r="SA42" s="25"/>
      <c r="SB42" s="25"/>
      <c r="SC42" s="25"/>
      <c r="SD42" s="25"/>
      <c r="SE42" s="25"/>
      <c r="SF42" s="25"/>
      <c r="SG42" s="25"/>
      <c r="SH42" s="25"/>
      <c r="SI42" s="25"/>
      <c r="SJ42" s="25"/>
      <c r="SK42" s="25"/>
      <c r="SL42" s="25"/>
      <c r="SM42" s="25"/>
      <c r="SN42" s="25"/>
      <c r="SO42" s="25"/>
      <c r="SP42" s="25"/>
      <c r="SQ42" s="25"/>
      <c r="SR42" s="25"/>
      <c r="SS42" s="25"/>
      <c r="ST42" s="25"/>
      <c r="SU42" s="25"/>
      <c r="SV42" s="25"/>
      <c r="SW42" s="25"/>
      <c r="SX42" s="25"/>
      <c r="SY42" s="25"/>
      <c r="SZ42" s="25"/>
      <c r="TA42" s="25"/>
      <c r="TB42" s="25"/>
      <c r="TC42" s="25"/>
      <c r="TD42" s="25"/>
      <c r="TE42" s="25"/>
      <c r="TF42" s="25"/>
      <c r="TG42" s="25"/>
      <c r="TH42" s="25"/>
      <c r="TI42" s="25"/>
      <c r="TJ42" s="25"/>
      <c r="TK42" s="25"/>
      <c r="TL42" s="25"/>
      <c r="TM42" s="25"/>
      <c r="TN42" s="25"/>
      <c r="TO42" s="25"/>
      <c r="TP42" s="25"/>
      <c r="TQ42" s="25"/>
      <c r="TR42" s="25"/>
      <c r="TS42" s="25"/>
      <c r="TT42" s="25"/>
      <c r="TU42" s="25"/>
      <c r="TV42" s="25"/>
      <c r="TW42" s="25"/>
      <c r="TX42" s="25"/>
      <c r="TY42" s="25"/>
      <c r="TZ42" s="25"/>
      <c r="UA42" s="25"/>
      <c r="UB42" s="25"/>
      <c r="UC42" s="25"/>
      <c r="UD42" s="25"/>
      <c r="UE42" s="25"/>
      <c r="UF42" s="25"/>
      <c r="UG42" s="25"/>
      <c r="UH42" s="25"/>
      <c r="UI42" s="25"/>
      <c r="UJ42" s="25"/>
      <c r="UK42" s="25"/>
      <c r="UL42" s="25"/>
      <c r="UM42" s="25"/>
      <c r="UN42" s="25"/>
      <c r="UO42" s="25"/>
      <c r="UP42" s="25"/>
      <c r="UQ42" s="25"/>
      <c r="UR42" s="25"/>
      <c r="US42" s="25"/>
      <c r="UT42" s="25"/>
      <c r="UU42" s="25"/>
      <c r="UV42" s="25"/>
      <c r="UW42" s="25"/>
      <c r="UX42" s="25"/>
      <c r="UY42" s="25"/>
      <c r="UZ42" s="25"/>
      <c r="VA42" s="25"/>
      <c r="VB42" s="25"/>
      <c r="VC42" s="25"/>
    </row>
    <row r="43" spans="1:575" ht="15" thickBot="1" x14ac:dyDescent="0.35">
      <c r="A43" s="26" t="s">
        <v>84</v>
      </c>
      <c r="B43" s="27" t="s">
        <v>84</v>
      </c>
      <c r="C43" s="6" t="s">
        <v>83</v>
      </c>
      <c r="D43" s="11">
        <v>44.255000000000003</v>
      </c>
      <c r="E43" s="11">
        <v>-116.773</v>
      </c>
      <c r="F43" s="10" t="s">
        <v>104</v>
      </c>
      <c r="G43" s="10">
        <v>5</v>
      </c>
      <c r="H43" s="34">
        <v>105</v>
      </c>
      <c r="I43" s="10">
        <v>100</v>
      </c>
      <c r="J43" s="10">
        <v>90</v>
      </c>
      <c r="K43" s="10">
        <v>90</v>
      </c>
      <c r="L43" s="10">
        <v>105</v>
      </c>
      <c r="M43" s="34">
        <v>6</v>
      </c>
      <c r="N43" s="10">
        <v>3</v>
      </c>
      <c r="O43" s="10">
        <v>4</v>
      </c>
      <c r="P43" s="10">
        <v>4</v>
      </c>
      <c r="Q43" s="35">
        <v>4</v>
      </c>
      <c r="R43" s="8"/>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c r="CA43" s="25"/>
      <c r="CB43" s="25"/>
      <c r="CC43" s="25"/>
      <c r="CD43" s="25"/>
      <c r="CE43" s="25"/>
      <c r="CF43" s="25"/>
      <c r="CG43" s="25"/>
      <c r="CH43" s="25"/>
      <c r="CI43" s="25"/>
      <c r="CJ43" s="25"/>
      <c r="CK43" s="25"/>
      <c r="CL43" s="25"/>
      <c r="CM43" s="25"/>
      <c r="CN43" s="25"/>
      <c r="CO43" s="25"/>
      <c r="CP43" s="25"/>
      <c r="CQ43" s="25"/>
      <c r="CR43" s="25"/>
      <c r="CS43" s="25"/>
      <c r="CT43" s="25"/>
      <c r="CU43" s="25"/>
      <c r="CV43" s="25"/>
      <c r="CW43" s="25"/>
      <c r="CX43" s="25"/>
      <c r="CY43" s="25"/>
      <c r="CZ43" s="25"/>
      <c r="DA43" s="25"/>
      <c r="DB43" s="25"/>
      <c r="DC43" s="25"/>
      <c r="DD43" s="25"/>
      <c r="DE43" s="25"/>
      <c r="DF43" s="25"/>
      <c r="DG43" s="25"/>
      <c r="DH43" s="25"/>
      <c r="DI43" s="25"/>
      <c r="DJ43" s="25"/>
      <c r="DK43" s="25"/>
      <c r="DL43" s="25"/>
      <c r="DM43" s="25"/>
      <c r="DN43" s="25"/>
      <c r="DO43" s="25"/>
      <c r="DP43" s="25"/>
      <c r="DQ43" s="25"/>
      <c r="DR43" s="25"/>
      <c r="DS43" s="25"/>
      <c r="DT43" s="25"/>
      <c r="DU43" s="25"/>
      <c r="DV43" s="25"/>
      <c r="DW43" s="25"/>
      <c r="DX43" s="25"/>
      <c r="DY43" s="25"/>
      <c r="DZ43" s="25"/>
      <c r="EA43" s="25"/>
      <c r="EB43" s="25"/>
      <c r="EC43" s="25"/>
      <c r="ED43" s="25"/>
      <c r="EE43" s="25"/>
      <c r="EF43" s="25"/>
      <c r="EG43" s="25"/>
      <c r="EH43" s="25"/>
      <c r="EI43" s="25"/>
      <c r="EJ43" s="25"/>
      <c r="EK43" s="25"/>
      <c r="EL43" s="25"/>
      <c r="EM43" s="25"/>
      <c r="EN43" s="25"/>
      <c r="EO43" s="25"/>
      <c r="EP43" s="25"/>
      <c r="EQ43" s="25"/>
      <c r="ER43" s="25"/>
      <c r="ES43" s="25"/>
      <c r="ET43" s="25"/>
      <c r="EU43" s="25"/>
      <c r="EV43" s="25"/>
      <c r="EW43" s="25"/>
      <c r="EX43" s="25"/>
      <c r="EY43" s="25"/>
      <c r="EZ43" s="25"/>
      <c r="FA43" s="25"/>
      <c r="FB43" s="25"/>
      <c r="FC43" s="25"/>
      <c r="FD43" s="25"/>
      <c r="FE43" s="25"/>
      <c r="FF43" s="25"/>
      <c r="FG43" s="25"/>
      <c r="FH43" s="25"/>
      <c r="FI43" s="25"/>
      <c r="FJ43" s="25"/>
      <c r="FK43" s="25"/>
      <c r="FL43" s="25"/>
      <c r="FM43" s="25"/>
      <c r="FN43" s="25"/>
      <c r="FO43" s="25"/>
      <c r="FP43" s="25"/>
      <c r="FQ43" s="25"/>
      <c r="FR43" s="25"/>
      <c r="FS43" s="25"/>
      <c r="FT43" s="25"/>
      <c r="FU43" s="25"/>
      <c r="FV43" s="25"/>
      <c r="FW43" s="25"/>
      <c r="FX43" s="25"/>
      <c r="FY43" s="25"/>
      <c r="FZ43" s="25"/>
      <c r="GA43" s="25"/>
      <c r="GB43" s="25"/>
      <c r="GC43" s="25"/>
      <c r="GD43" s="25"/>
      <c r="GE43" s="25"/>
      <c r="GF43" s="25"/>
      <c r="GG43" s="25"/>
      <c r="GH43" s="25"/>
      <c r="GI43" s="25"/>
      <c r="GJ43" s="25"/>
      <c r="GK43" s="25"/>
      <c r="GL43" s="25"/>
      <c r="GM43" s="25"/>
      <c r="GN43" s="25"/>
      <c r="GO43" s="25"/>
      <c r="GP43" s="25"/>
      <c r="GQ43" s="25"/>
      <c r="GR43" s="25"/>
      <c r="GS43" s="25"/>
      <c r="GT43" s="25"/>
      <c r="GU43" s="25"/>
      <c r="GV43" s="25"/>
      <c r="GW43" s="25"/>
      <c r="GX43" s="25"/>
      <c r="GY43" s="25"/>
      <c r="GZ43" s="25"/>
      <c r="HA43" s="25"/>
      <c r="HB43" s="25"/>
      <c r="HC43" s="25"/>
      <c r="HD43" s="25"/>
      <c r="HE43" s="25"/>
      <c r="HF43" s="25"/>
      <c r="HG43" s="25"/>
      <c r="HH43" s="25"/>
      <c r="HI43" s="25"/>
      <c r="HJ43" s="25"/>
      <c r="HK43" s="25"/>
      <c r="HL43" s="25"/>
      <c r="HM43" s="25"/>
      <c r="HN43" s="25"/>
      <c r="HO43" s="25"/>
      <c r="HP43" s="25"/>
      <c r="HQ43" s="25"/>
      <c r="HR43" s="25"/>
      <c r="HS43" s="25"/>
      <c r="HT43" s="25"/>
      <c r="HU43" s="25"/>
      <c r="HV43" s="25"/>
      <c r="HW43" s="25"/>
      <c r="HX43" s="25"/>
      <c r="HY43" s="25"/>
      <c r="HZ43" s="25"/>
      <c r="IA43" s="25"/>
      <c r="IB43" s="25"/>
      <c r="IC43" s="25"/>
      <c r="ID43" s="25"/>
      <c r="IE43" s="25"/>
      <c r="IF43" s="25"/>
      <c r="IG43" s="25"/>
      <c r="IH43" s="25"/>
      <c r="II43" s="25"/>
      <c r="IJ43" s="25"/>
      <c r="IK43" s="25"/>
      <c r="IL43" s="25"/>
      <c r="IM43" s="25"/>
      <c r="IN43" s="25"/>
      <c r="IO43" s="25"/>
      <c r="IP43" s="25"/>
      <c r="IQ43" s="25"/>
      <c r="IR43" s="25"/>
      <c r="IS43" s="25"/>
      <c r="IT43" s="25"/>
      <c r="IU43" s="25"/>
      <c r="IV43" s="25"/>
      <c r="IW43" s="25"/>
      <c r="IX43" s="25"/>
      <c r="IY43" s="25"/>
      <c r="IZ43" s="25"/>
      <c r="JA43" s="25"/>
      <c r="JB43" s="25"/>
      <c r="JC43" s="25"/>
      <c r="JD43" s="25"/>
      <c r="JE43" s="25"/>
      <c r="JF43" s="25"/>
      <c r="JG43" s="25"/>
      <c r="JH43" s="25"/>
      <c r="JI43" s="25"/>
      <c r="JJ43" s="25"/>
      <c r="JK43" s="25"/>
      <c r="JL43" s="25"/>
      <c r="JM43" s="25"/>
      <c r="JN43" s="25"/>
      <c r="JO43" s="25"/>
      <c r="JP43" s="25"/>
      <c r="JQ43" s="25"/>
      <c r="JR43" s="25"/>
      <c r="JS43" s="25"/>
      <c r="JT43" s="25"/>
      <c r="JU43" s="25"/>
      <c r="JV43" s="25"/>
      <c r="JW43" s="25"/>
      <c r="JX43" s="25"/>
      <c r="JY43" s="25"/>
      <c r="JZ43" s="25"/>
      <c r="KA43" s="25"/>
      <c r="KB43" s="25"/>
      <c r="KC43" s="25"/>
      <c r="KD43" s="25"/>
      <c r="KE43" s="25"/>
      <c r="KF43" s="25"/>
      <c r="KG43" s="25"/>
      <c r="KH43" s="25"/>
      <c r="KI43" s="25"/>
      <c r="KJ43" s="25"/>
      <c r="KK43" s="25"/>
      <c r="KL43" s="25"/>
      <c r="KM43" s="25"/>
      <c r="KN43" s="25"/>
      <c r="KO43" s="25"/>
      <c r="KP43" s="25"/>
      <c r="KQ43" s="25"/>
      <c r="KR43" s="25"/>
      <c r="KS43" s="25"/>
      <c r="KT43" s="25"/>
      <c r="KU43" s="25"/>
      <c r="KV43" s="25"/>
      <c r="KW43" s="25"/>
      <c r="KX43" s="25"/>
      <c r="KY43" s="25"/>
      <c r="KZ43" s="25"/>
      <c r="LA43" s="25"/>
      <c r="LB43" s="25"/>
      <c r="LC43" s="25"/>
      <c r="LD43" s="25"/>
      <c r="LE43" s="25"/>
      <c r="LF43" s="25"/>
      <c r="LG43" s="25"/>
      <c r="LH43" s="25"/>
      <c r="LI43" s="25"/>
      <c r="LJ43" s="25"/>
      <c r="LK43" s="25"/>
      <c r="LL43" s="25"/>
      <c r="LM43" s="25"/>
      <c r="LN43" s="25"/>
      <c r="LO43" s="25"/>
      <c r="LP43" s="25"/>
      <c r="LQ43" s="25"/>
      <c r="LR43" s="25"/>
      <c r="LS43" s="25"/>
      <c r="LT43" s="25"/>
      <c r="LU43" s="25"/>
      <c r="LV43" s="25"/>
      <c r="LW43" s="25"/>
      <c r="LX43" s="25"/>
      <c r="LY43" s="25"/>
      <c r="LZ43" s="25"/>
      <c r="MA43" s="25"/>
      <c r="MB43" s="25"/>
      <c r="MC43" s="25"/>
      <c r="MD43" s="25"/>
      <c r="ME43" s="25"/>
      <c r="MF43" s="25"/>
      <c r="MG43" s="25"/>
      <c r="MH43" s="25"/>
      <c r="MI43" s="25"/>
      <c r="MJ43" s="25"/>
      <c r="MK43" s="25"/>
      <c r="ML43" s="25"/>
      <c r="MM43" s="25"/>
      <c r="MN43" s="25"/>
      <c r="MO43" s="25"/>
      <c r="MP43" s="25"/>
      <c r="MQ43" s="25"/>
      <c r="MR43" s="25"/>
      <c r="MS43" s="25"/>
      <c r="MT43" s="25"/>
      <c r="MU43" s="25"/>
      <c r="MV43" s="25"/>
      <c r="MW43" s="25"/>
      <c r="MX43" s="25"/>
      <c r="MY43" s="25"/>
      <c r="MZ43" s="25"/>
      <c r="NA43" s="25"/>
      <c r="NB43" s="25"/>
      <c r="NC43" s="25"/>
      <c r="ND43" s="25"/>
      <c r="NE43" s="25"/>
      <c r="NF43" s="25"/>
      <c r="NG43" s="25"/>
      <c r="NH43" s="25"/>
      <c r="NI43" s="25"/>
      <c r="NJ43" s="25"/>
      <c r="NK43" s="25"/>
      <c r="NL43" s="25"/>
      <c r="NM43" s="25"/>
      <c r="NN43" s="25"/>
      <c r="NO43" s="25"/>
      <c r="NP43" s="25"/>
      <c r="NQ43" s="25"/>
      <c r="NR43" s="25"/>
      <c r="NS43" s="25"/>
      <c r="NT43" s="25"/>
      <c r="NU43" s="25"/>
      <c r="NV43" s="25"/>
      <c r="NW43" s="25"/>
      <c r="NX43" s="25"/>
      <c r="NY43" s="25"/>
      <c r="NZ43" s="25"/>
      <c r="OA43" s="25"/>
      <c r="OB43" s="25"/>
      <c r="OC43" s="25"/>
      <c r="OD43" s="25"/>
      <c r="OE43" s="25"/>
      <c r="OF43" s="25"/>
      <c r="OG43" s="25"/>
      <c r="OH43" s="25"/>
      <c r="OI43" s="25"/>
      <c r="OJ43" s="25"/>
      <c r="OK43" s="25"/>
      <c r="OL43" s="25"/>
      <c r="OM43" s="25"/>
      <c r="ON43" s="25"/>
      <c r="OO43" s="25"/>
      <c r="OP43" s="25"/>
      <c r="OQ43" s="25"/>
      <c r="OR43" s="25"/>
      <c r="OS43" s="25"/>
      <c r="OT43" s="25"/>
      <c r="OU43" s="25"/>
      <c r="OV43" s="25"/>
      <c r="OW43" s="25"/>
      <c r="OX43" s="25"/>
      <c r="OY43" s="25"/>
      <c r="OZ43" s="25"/>
      <c r="PA43" s="25"/>
      <c r="PB43" s="25"/>
      <c r="PC43" s="25"/>
      <c r="PD43" s="25"/>
      <c r="PE43" s="25"/>
      <c r="PF43" s="25"/>
      <c r="PG43" s="25"/>
      <c r="PH43" s="25"/>
      <c r="PI43" s="25"/>
      <c r="PJ43" s="25"/>
      <c r="PK43" s="25"/>
      <c r="PL43" s="25"/>
      <c r="PM43" s="25"/>
      <c r="PN43" s="25"/>
      <c r="PO43" s="25"/>
      <c r="PP43" s="25"/>
      <c r="PQ43" s="25"/>
      <c r="PR43" s="25"/>
      <c r="PS43" s="25"/>
      <c r="PT43" s="25"/>
      <c r="PU43" s="25"/>
      <c r="PV43" s="25"/>
      <c r="PW43" s="25"/>
      <c r="PX43" s="25"/>
      <c r="PY43" s="25"/>
      <c r="PZ43" s="25"/>
      <c r="QA43" s="25"/>
      <c r="QB43" s="25"/>
      <c r="QC43" s="25"/>
      <c r="QD43" s="25"/>
      <c r="QE43" s="25"/>
      <c r="QF43" s="25"/>
      <c r="QG43" s="25"/>
      <c r="QH43" s="25"/>
      <c r="QI43" s="25"/>
      <c r="QJ43" s="25"/>
      <c r="QK43" s="25"/>
      <c r="QL43" s="25"/>
      <c r="QM43" s="25"/>
      <c r="QN43" s="25"/>
      <c r="QO43" s="25"/>
      <c r="QP43" s="25"/>
      <c r="QQ43" s="25"/>
      <c r="QR43" s="25"/>
      <c r="QS43" s="25"/>
      <c r="QT43" s="25"/>
      <c r="QU43" s="25"/>
      <c r="QV43" s="25"/>
      <c r="QW43" s="25"/>
      <c r="QX43" s="25"/>
      <c r="QY43" s="25"/>
      <c r="QZ43" s="25"/>
      <c r="RA43" s="25"/>
      <c r="RB43" s="25"/>
      <c r="RC43" s="25"/>
      <c r="RD43" s="25"/>
      <c r="RE43" s="25"/>
      <c r="RF43" s="25"/>
      <c r="RG43" s="25"/>
      <c r="RH43" s="25"/>
      <c r="RI43" s="25"/>
      <c r="RJ43" s="25"/>
      <c r="RK43" s="25"/>
      <c r="RL43" s="25"/>
      <c r="RM43" s="25"/>
      <c r="RN43" s="25"/>
      <c r="RO43" s="25"/>
      <c r="RP43" s="25"/>
      <c r="RQ43" s="25"/>
      <c r="RR43" s="25"/>
      <c r="RS43" s="25"/>
      <c r="RT43" s="25"/>
      <c r="RU43" s="25"/>
      <c r="RV43" s="25"/>
      <c r="RW43" s="25"/>
      <c r="RX43" s="25"/>
      <c r="RY43" s="25"/>
      <c r="RZ43" s="25"/>
      <c r="SA43" s="25"/>
      <c r="SB43" s="25"/>
      <c r="SC43" s="25"/>
      <c r="SD43" s="25"/>
      <c r="SE43" s="25"/>
      <c r="SF43" s="25"/>
      <c r="SG43" s="25"/>
      <c r="SH43" s="25"/>
      <c r="SI43" s="25"/>
      <c r="SJ43" s="25"/>
      <c r="SK43" s="25"/>
      <c r="SL43" s="25"/>
      <c r="SM43" s="25"/>
      <c r="SN43" s="25"/>
      <c r="SO43" s="25"/>
      <c r="SP43" s="25"/>
      <c r="SQ43" s="25"/>
      <c r="SR43" s="25"/>
      <c r="SS43" s="25"/>
      <c r="ST43" s="25"/>
      <c r="SU43" s="25"/>
      <c r="SV43" s="25"/>
      <c r="SW43" s="25"/>
      <c r="SX43" s="25"/>
      <c r="SY43" s="25"/>
      <c r="SZ43" s="25"/>
      <c r="TA43" s="25"/>
      <c r="TB43" s="25"/>
      <c r="TC43" s="25"/>
      <c r="TD43" s="25"/>
      <c r="TE43" s="25"/>
      <c r="TF43" s="25"/>
      <c r="TG43" s="25"/>
      <c r="TH43" s="25"/>
      <c r="TI43" s="25"/>
      <c r="TJ43" s="25"/>
      <c r="TK43" s="25"/>
      <c r="TL43" s="25"/>
      <c r="TM43" s="25"/>
      <c r="TN43" s="25"/>
      <c r="TO43" s="25"/>
      <c r="TP43" s="25"/>
      <c r="TQ43" s="25"/>
      <c r="TR43" s="25"/>
      <c r="TS43" s="25"/>
      <c r="TT43" s="25"/>
      <c r="TU43" s="25"/>
      <c r="TV43" s="25"/>
      <c r="TW43" s="25"/>
      <c r="TX43" s="25"/>
      <c r="TY43" s="25"/>
      <c r="TZ43" s="25"/>
      <c r="UA43" s="25"/>
      <c r="UB43" s="25"/>
      <c r="UC43" s="25"/>
      <c r="UD43" s="25"/>
      <c r="UE43" s="25"/>
      <c r="UF43" s="25"/>
      <c r="UG43" s="25"/>
      <c r="UH43" s="25"/>
      <c r="UI43" s="25"/>
      <c r="UJ43" s="25"/>
      <c r="UK43" s="25"/>
      <c r="UL43" s="25"/>
      <c r="UM43" s="25"/>
      <c r="UN43" s="25"/>
      <c r="UO43" s="25"/>
      <c r="UP43" s="25"/>
      <c r="UQ43" s="25"/>
      <c r="UR43" s="25"/>
      <c r="US43" s="25"/>
      <c r="UT43" s="25"/>
      <c r="UU43" s="25"/>
      <c r="UV43" s="25"/>
      <c r="UW43" s="25"/>
      <c r="UX43" s="25"/>
      <c r="UY43" s="25"/>
      <c r="UZ43" s="25"/>
      <c r="VA43" s="25"/>
      <c r="VB43" s="25"/>
      <c r="VC43" s="25"/>
    </row>
    <row r="44" spans="1:575" x14ac:dyDescent="0.3">
      <c r="A44" s="21" t="s">
        <v>85</v>
      </c>
      <c r="B44" s="22" t="s">
        <v>85</v>
      </c>
      <c r="C44" s="2" t="s">
        <v>86</v>
      </c>
      <c r="D44" s="3">
        <v>43.661000000000001</v>
      </c>
      <c r="E44" s="3">
        <v>-111.723</v>
      </c>
      <c r="F44" s="9" t="s">
        <v>96</v>
      </c>
      <c r="G44" s="9">
        <v>5</v>
      </c>
      <c r="H44" s="36">
        <v>220</v>
      </c>
      <c r="I44" s="9">
        <v>260</v>
      </c>
      <c r="J44" s="9">
        <v>260</v>
      </c>
      <c r="K44" s="9">
        <v>250</v>
      </c>
      <c r="L44" s="9">
        <v>240</v>
      </c>
      <c r="M44" s="36">
        <v>119</v>
      </c>
      <c r="N44" s="9">
        <v>170</v>
      </c>
      <c r="O44" s="9">
        <v>168</v>
      </c>
      <c r="P44" s="9">
        <v>128</v>
      </c>
      <c r="Q44" s="33">
        <v>122</v>
      </c>
      <c r="R44" s="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c r="CB44" s="25"/>
      <c r="CC44" s="25"/>
      <c r="CD44" s="25"/>
      <c r="CE44" s="25"/>
      <c r="CF44" s="25"/>
      <c r="CG44" s="25"/>
      <c r="CH44" s="25"/>
      <c r="CI44" s="25"/>
      <c r="CJ44" s="25"/>
      <c r="CK44" s="25"/>
      <c r="CL44" s="25"/>
      <c r="CM44" s="25"/>
      <c r="CN44" s="25"/>
      <c r="CO44" s="25"/>
      <c r="CP44" s="25"/>
      <c r="CQ44" s="25"/>
      <c r="CR44" s="25"/>
      <c r="CS44" s="25"/>
      <c r="CT44" s="25"/>
      <c r="CU44" s="25"/>
      <c r="CV44" s="25"/>
      <c r="CW44" s="25"/>
      <c r="CX44" s="25"/>
      <c r="CY44" s="25"/>
      <c r="CZ44" s="25"/>
      <c r="DA44" s="25"/>
      <c r="DB44" s="25"/>
      <c r="DC44" s="25"/>
      <c r="DD44" s="25"/>
      <c r="DE44" s="25"/>
      <c r="DF44" s="25"/>
      <c r="DG44" s="25"/>
      <c r="DH44" s="25"/>
      <c r="DI44" s="25"/>
      <c r="DJ44" s="25"/>
      <c r="DK44" s="25"/>
      <c r="DL44" s="25"/>
      <c r="DM44" s="25"/>
      <c r="DN44" s="25"/>
      <c r="DO44" s="25"/>
      <c r="DP44" s="25"/>
      <c r="DQ44" s="25"/>
      <c r="DR44" s="25"/>
      <c r="DS44" s="25"/>
      <c r="DT44" s="25"/>
      <c r="DU44" s="25"/>
      <c r="DV44" s="25"/>
      <c r="DW44" s="25"/>
      <c r="DX44" s="25"/>
      <c r="DY44" s="25"/>
      <c r="DZ44" s="25"/>
      <c r="EA44" s="25"/>
      <c r="EB44" s="25"/>
      <c r="EC44" s="25"/>
      <c r="ED44" s="25"/>
      <c r="EE44" s="25"/>
      <c r="EF44" s="25"/>
      <c r="EG44" s="25"/>
      <c r="EH44" s="25"/>
      <c r="EI44" s="25"/>
      <c r="EJ44" s="25"/>
      <c r="EK44" s="25"/>
      <c r="EL44" s="25"/>
      <c r="EM44" s="25"/>
      <c r="EN44" s="25"/>
      <c r="EO44" s="25"/>
      <c r="EP44" s="25"/>
      <c r="EQ44" s="25"/>
      <c r="ER44" s="25"/>
      <c r="ES44" s="25"/>
      <c r="ET44" s="25"/>
      <c r="EU44" s="25"/>
      <c r="EV44" s="25"/>
      <c r="EW44" s="25"/>
      <c r="EX44" s="25"/>
      <c r="EY44" s="25"/>
      <c r="EZ44" s="25"/>
      <c r="FA44" s="25"/>
      <c r="FB44" s="25"/>
      <c r="FC44" s="25"/>
      <c r="FD44" s="25"/>
      <c r="FE44" s="25"/>
      <c r="FF44" s="25"/>
      <c r="FG44" s="25"/>
      <c r="FH44" s="25"/>
      <c r="FI44" s="25"/>
      <c r="FJ44" s="25"/>
      <c r="FK44" s="25"/>
      <c r="FL44" s="25"/>
      <c r="FM44" s="25"/>
      <c r="FN44" s="25"/>
      <c r="FO44" s="25"/>
      <c r="FP44" s="25"/>
      <c r="FQ44" s="25"/>
      <c r="FR44" s="25"/>
      <c r="FS44" s="25"/>
      <c r="FT44" s="25"/>
      <c r="FU44" s="25"/>
      <c r="FV44" s="25"/>
      <c r="FW44" s="25"/>
      <c r="FX44" s="25"/>
      <c r="FY44" s="25"/>
      <c r="FZ44" s="25"/>
      <c r="GA44" s="25"/>
      <c r="GB44" s="25"/>
      <c r="GC44" s="25"/>
      <c r="GD44" s="25"/>
      <c r="GE44" s="25"/>
      <c r="GF44" s="25"/>
      <c r="GG44" s="25"/>
      <c r="GH44" s="25"/>
      <c r="GI44" s="25"/>
      <c r="GJ44" s="25"/>
      <c r="GK44" s="25"/>
      <c r="GL44" s="25"/>
      <c r="GM44" s="25"/>
      <c r="GN44" s="25"/>
      <c r="GO44" s="25"/>
      <c r="GP44" s="25"/>
      <c r="GQ44" s="25"/>
      <c r="GR44" s="25"/>
      <c r="GS44" s="25"/>
      <c r="GT44" s="25"/>
      <c r="GU44" s="25"/>
      <c r="GV44" s="25"/>
      <c r="GW44" s="25"/>
      <c r="GX44" s="25"/>
      <c r="GY44" s="25"/>
      <c r="GZ44" s="25"/>
      <c r="HA44" s="25"/>
      <c r="HB44" s="25"/>
      <c r="HC44" s="25"/>
      <c r="HD44" s="25"/>
      <c r="HE44" s="25"/>
      <c r="HF44" s="25"/>
      <c r="HG44" s="25"/>
      <c r="HH44" s="25"/>
      <c r="HI44" s="25"/>
      <c r="HJ44" s="25"/>
      <c r="HK44" s="25"/>
      <c r="HL44" s="25"/>
      <c r="HM44" s="25"/>
      <c r="HN44" s="25"/>
      <c r="HO44" s="25"/>
      <c r="HP44" s="25"/>
      <c r="HQ44" s="25"/>
      <c r="HR44" s="25"/>
      <c r="HS44" s="25"/>
      <c r="HT44" s="25"/>
      <c r="HU44" s="25"/>
      <c r="HV44" s="25"/>
      <c r="HW44" s="25"/>
      <c r="HX44" s="25"/>
      <c r="HY44" s="25"/>
      <c r="HZ44" s="25"/>
      <c r="IA44" s="25"/>
      <c r="IB44" s="25"/>
      <c r="IC44" s="25"/>
      <c r="ID44" s="25"/>
      <c r="IE44" s="25"/>
      <c r="IF44" s="25"/>
      <c r="IG44" s="25"/>
      <c r="IH44" s="25"/>
      <c r="II44" s="25"/>
      <c r="IJ44" s="25"/>
      <c r="IK44" s="25"/>
      <c r="IL44" s="25"/>
      <c r="IM44" s="25"/>
      <c r="IN44" s="25"/>
      <c r="IO44" s="25"/>
      <c r="IP44" s="25"/>
      <c r="IQ44" s="25"/>
      <c r="IR44" s="25"/>
      <c r="IS44" s="25"/>
      <c r="IT44" s="25"/>
      <c r="IU44" s="25"/>
      <c r="IV44" s="25"/>
      <c r="IW44" s="25"/>
      <c r="IX44" s="25"/>
      <c r="IY44" s="25"/>
      <c r="IZ44" s="25"/>
      <c r="JA44" s="25"/>
      <c r="JB44" s="25"/>
      <c r="JC44" s="25"/>
      <c r="JD44" s="25"/>
      <c r="JE44" s="25"/>
      <c r="JF44" s="25"/>
      <c r="JG44" s="25"/>
      <c r="JH44" s="25"/>
      <c r="JI44" s="25"/>
      <c r="JJ44" s="25"/>
      <c r="JK44" s="25"/>
      <c r="JL44" s="25"/>
      <c r="JM44" s="25"/>
      <c r="JN44" s="25"/>
      <c r="JO44" s="25"/>
      <c r="JP44" s="25"/>
      <c r="JQ44" s="25"/>
      <c r="JR44" s="25"/>
      <c r="JS44" s="25"/>
      <c r="JT44" s="25"/>
      <c r="JU44" s="25"/>
      <c r="JV44" s="25"/>
      <c r="JW44" s="25"/>
      <c r="JX44" s="25"/>
      <c r="JY44" s="25"/>
      <c r="JZ44" s="25"/>
      <c r="KA44" s="25"/>
      <c r="KB44" s="25"/>
      <c r="KC44" s="25"/>
      <c r="KD44" s="25"/>
      <c r="KE44" s="25"/>
      <c r="KF44" s="25"/>
      <c r="KG44" s="25"/>
      <c r="KH44" s="25"/>
      <c r="KI44" s="25"/>
      <c r="KJ44" s="25"/>
      <c r="KK44" s="25"/>
      <c r="KL44" s="25"/>
      <c r="KM44" s="25"/>
      <c r="KN44" s="25"/>
      <c r="KO44" s="25"/>
      <c r="KP44" s="25"/>
      <c r="KQ44" s="25"/>
      <c r="KR44" s="25"/>
      <c r="KS44" s="25"/>
      <c r="KT44" s="25"/>
      <c r="KU44" s="25"/>
      <c r="KV44" s="25"/>
      <c r="KW44" s="25"/>
      <c r="KX44" s="25"/>
      <c r="KY44" s="25"/>
      <c r="KZ44" s="25"/>
      <c r="LA44" s="25"/>
      <c r="LB44" s="25"/>
      <c r="LC44" s="25"/>
      <c r="LD44" s="25"/>
      <c r="LE44" s="25"/>
      <c r="LF44" s="25"/>
      <c r="LG44" s="25"/>
      <c r="LH44" s="25"/>
      <c r="LI44" s="25"/>
      <c r="LJ44" s="25"/>
      <c r="LK44" s="25"/>
      <c r="LL44" s="25"/>
      <c r="LM44" s="25"/>
      <c r="LN44" s="25"/>
      <c r="LO44" s="25"/>
      <c r="LP44" s="25"/>
      <c r="LQ44" s="25"/>
      <c r="LR44" s="25"/>
      <c r="LS44" s="25"/>
      <c r="LT44" s="25"/>
      <c r="LU44" s="25"/>
      <c r="LV44" s="25"/>
      <c r="LW44" s="25"/>
      <c r="LX44" s="25"/>
      <c r="LY44" s="25"/>
      <c r="LZ44" s="25"/>
      <c r="MA44" s="25"/>
      <c r="MB44" s="25"/>
      <c r="MC44" s="25"/>
      <c r="MD44" s="25"/>
      <c r="ME44" s="25"/>
      <c r="MF44" s="25"/>
      <c r="MG44" s="25"/>
      <c r="MH44" s="25"/>
      <c r="MI44" s="25"/>
      <c r="MJ44" s="25"/>
      <c r="MK44" s="25"/>
      <c r="ML44" s="25"/>
      <c r="MM44" s="25"/>
      <c r="MN44" s="25"/>
      <c r="MO44" s="25"/>
      <c r="MP44" s="25"/>
      <c r="MQ44" s="25"/>
      <c r="MR44" s="25"/>
      <c r="MS44" s="25"/>
      <c r="MT44" s="25"/>
      <c r="MU44" s="25"/>
      <c r="MV44" s="25"/>
      <c r="MW44" s="25"/>
      <c r="MX44" s="25"/>
      <c r="MY44" s="25"/>
      <c r="MZ44" s="25"/>
      <c r="NA44" s="25"/>
      <c r="NB44" s="25"/>
      <c r="NC44" s="25"/>
      <c r="ND44" s="25"/>
      <c r="NE44" s="25"/>
      <c r="NF44" s="25"/>
      <c r="NG44" s="25"/>
      <c r="NH44" s="25"/>
      <c r="NI44" s="25"/>
      <c r="NJ44" s="25"/>
      <c r="NK44" s="25"/>
      <c r="NL44" s="25"/>
      <c r="NM44" s="25"/>
      <c r="NN44" s="25"/>
      <c r="NO44" s="25"/>
      <c r="NP44" s="25"/>
      <c r="NQ44" s="25"/>
      <c r="NR44" s="25"/>
      <c r="NS44" s="25"/>
      <c r="NT44" s="25"/>
      <c r="NU44" s="25"/>
      <c r="NV44" s="25"/>
      <c r="NW44" s="25"/>
      <c r="NX44" s="25"/>
      <c r="NY44" s="25"/>
      <c r="NZ44" s="25"/>
      <c r="OA44" s="25"/>
      <c r="OB44" s="25"/>
      <c r="OC44" s="25"/>
      <c r="OD44" s="25"/>
      <c r="OE44" s="25"/>
      <c r="OF44" s="25"/>
      <c r="OG44" s="25"/>
      <c r="OH44" s="25"/>
      <c r="OI44" s="25"/>
      <c r="OJ44" s="25"/>
      <c r="OK44" s="25"/>
      <c r="OL44" s="25"/>
      <c r="OM44" s="25"/>
      <c r="ON44" s="25"/>
      <c r="OO44" s="25"/>
      <c r="OP44" s="25"/>
      <c r="OQ44" s="25"/>
      <c r="OR44" s="25"/>
      <c r="OS44" s="25"/>
      <c r="OT44" s="25"/>
      <c r="OU44" s="25"/>
      <c r="OV44" s="25"/>
      <c r="OW44" s="25"/>
      <c r="OX44" s="25"/>
      <c r="OY44" s="25"/>
      <c r="OZ44" s="25"/>
      <c r="PA44" s="25"/>
      <c r="PB44" s="25"/>
      <c r="PC44" s="25"/>
      <c r="PD44" s="25"/>
      <c r="PE44" s="25"/>
      <c r="PF44" s="25"/>
      <c r="PG44" s="25"/>
      <c r="PH44" s="25"/>
      <c r="PI44" s="25"/>
      <c r="PJ44" s="25"/>
      <c r="PK44" s="25"/>
      <c r="PL44" s="25"/>
      <c r="PM44" s="25"/>
      <c r="PN44" s="25"/>
      <c r="PO44" s="25"/>
      <c r="PP44" s="25"/>
      <c r="PQ44" s="25"/>
      <c r="PR44" s="25"/>
      <c r="PS44" s="25"/>
      <c r="PT44" s="25"/>
      <c r="PU44" s="25"/>
      <c r="PV44" s="25"/>
      <c r="PW44" s="25"/>
      <c r="PX44" s="25"/>
      <c r="PY44" s="25"/>
      <c r="PZ44" s="25"/>
      <c r="QA44" s="25"/>
      <c r="QB44" s="25"/>
      <c r="QC44" s="25"/>
      <c r="QD44" s="25"/>
      <c r="QE44" s="25"/>
      <c r="QF44" s="25"/>
      <c r="QG44" s="25"/>
      <c r="QH44" s="25"/>
      <c r="QI44" s="25"/>
      <c r="QJ44" s="25"/>
      <c r="QK44" s="25"/>
      <c r="QL44" s="25"/>
      <c r="QM44" s="25"/>
      <c r="QN44" s="25"/>
      <c r="QO44" s="25"/>
      <c r="QP44" s="25"/>
      <c r="QQ44" s="25"/>
      <c r="QR44" s="25"/>
      <c r="QS44" s="25"/>
      <c r="QT44" s="25"/>
      <c r="QU44" s="25"/>
      <c r="QV44" s="25"/>
      <c r="QW44" s="25"/>
      <c r="QX44" s="25"/>
      <c r="QY44" s="25"/>
      <c r="QZ44" s="25"/>
      <c r="RA44" s="25"/>
      <c r="RB44" s="25"/>
      <c r="RC44" s="25"/>
      <c r="RD44" s="25"/>
      <c r="RE44" s="25"/>
      <c r="RF44" s="25"/>
      <c r="RG44" s="25"/>
      <c r="RH44" s="25"/>
      <c r="RI44" s="25"/>
      <c r="RJ44" s="25"/>
      <c r="RK44" s="25"/>
      <c r="RL44" s="25"/>
      <c r="RM44" s="25"/>
      <c r="RN44" s="25"/>
      <c r="RO44" s="25"/>
      <c r="RP44" s="25"/>
      <c r="RQ44" s="25"/>
      <c r="RR44" s="25"/>
      <c r="RS44" s="25"/>
      <c r="RT44" s="25"/>
      <c r="RU44" s="25"/>
      <c r="RV44" s="25"/>
      <c r="RW44" s="25"/>
      <c r="RX44" s="25"/>
      <c r="RY44" s="25"/>
      <c r="RZ44" s="25"/>
      <c r="SA44" s="25"/>
      <c r="SB44" s="25"/>
      <c r="SC44" s="25"/>
      <c r="SD44" s="25"/>
      <c r="SE44" s="25"/>
      <c r="SF44" s="25"/>
      <c r="SG44" s="25"/>
      <c r="SH44" s="25"/>
      <c r="SI44" s="25"/>
      <c r="SJ44" s="25"/>
      <c r="SK44" s="25"/>
      <c r="SL44" s="25"/>
      <c r="SM44" s="25"/>
      <c r="SN44" s="25"/>
      <c r="SO44" s="25"/>
      <c r="SP44" s="25"/>
      <c r="SQ44" s="25"/>
      <c r="SR44" s="25"/>
      <c r="SS44" s="25"/>
      <c r="ST44" s="25"/>
      <c r="SU44" s="25"/>
      <c r="SV44" s="25"/>
      <c r="SW44" s="25"/>
      <c r="SX44" s="25"/>
      <c r="SY44" s="25"/>
      <c r="SZ44" s="25"/>
      <c r="TA44" s="25"/>
      <c r="TB44" s="25"/>
      <c r="TC44" s="25"/>
      <c r="TD44" s="25"/>
      <c r="TE44" s="25"/>
      <c r="TF44" s="25"/>
      <c r="TG44" s="25"/>
      <c r="TH44" s="25"/>
      <c r="TI44" s="25"/>
      <c r="TJ44" s="25"/>
      <c r="TK44" s="25"/>
      <c r="TL44" s="25"/>
      <c r="TM44" s="25"/>
      <c r="TN44" s="25"/>
      <c r="TO44" s="25"/>
      <c r="TP44" s="25"/>
      <c r="TQ44" s="25"/>
      <c r="TR44" s="25"/>
      <c r="TS44" s="25"/>
      <c r="TT44" s="25"/>
      <c r="TU44" s="25"/>
      <c r="TV44" s="25"/>
      <c r="TW44" s="25"/>
      <c r="TX44" s="25"/>
      <c r="TY44" s="25"/>
      <c r="TZ44" s="25"/>
      <c r="UA44" s="25"/>
      <c r="UB44" s="25"/>
      <c r="UC44" s="25"/>
      <c r="UD44" s="25"/>
      <c r="UE44" s="25"/>
      <c r="UF44" s="25"/>
      <c r="UG44" s="25"/>
      <c r="UH44" s="25"/>
      <c r="UI44" s="25"/>
      <c r="UJ44" s="25"/>
      <c r="UK44" s="25"/>
      <c r="UL44" s="25"/>
      <c r="UM44" s="25"/>
      <c r="UN44" s="25"/>
      <c r="UO44" s="25"/>
      <c r="UP44" s="25"/>
      <c r="UQ44" s="25"/>
      <c r="UR44" s="25"/>
      <c r="US44" s="25"/>
      <c r="UT44" s="25"/>
      <c r="UU44" s="25"/>
      <c r="UV44" s="25"/>
      <c r="UW44" s="25"/>
      <c r="UX44" s="25"/>
      <c r="UY44" s="25"/>
      <c r="UZ44" s="25"/>
      <c r="VA44" s="25"/>
      <c r="VB44" s="25"/>
      <c r="VC44" s="25"/>
    </row>
    <row r="45" spans="1:575" ht="15" thickBot="1" x14ac:dyDescent="0.35">
      <c r="A45" s="26" t="s">
        <v>87</v>
      </c>
      <c r="B45" s="27" t="s">
        <v>87</v>
      </c>
      <c r="C45" s="6" t="s">
        <v>86</v>
      </c>
      <c r="D45" s="11">
        <v>43.661000000000001</v>
      </c>
      <c r="E45" s="11">
        <v>-111.723</v>
      </c>
      <c r="F45" s="10" t="s">
        <v>106</v>
      </c>
      <c r="G45" s="10">
        <v>5</v>
      </c>
      <c r="H45" s="34">
        <v>275</v>
      </c>
      <c r="I45" s="10">
        <v>280</v>
      </c>
      <c r="J45" s="10">
        <v>280</v>
      </c>
      <c r="K45" s="10">
        <v>300</v>
      </c>
      <c r="L45" s="10">
        <v>290</v>
      </c>
      <c r="M45" s="34">
        <v>211</v>
      </c>
      <c r="N45" s="10">
        <v>281</v>
      </c>
      <c r="O45" s="10">
        <v>211</v>
      </c>
      <c r="P45" s="10">
        <v>245</v>
      </c>
      <c r="Q45" s="35">
        <v>242</v>
      </c>
      <c r="R45" s="8"/>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c r="CB45" s="25"/>
      <c r="CC45" s="25"/>
      <c r="CD45" s="25"/>
      <c r="CE45" s="25"/>
      <c r="CF45" s="25"/>
      <c r="CG45" s="25"/>
      <c r="CH45" s="25"/>
      <c r="CI45" s="25"/>
      <c r="CJ45" s="25"/>
      <c r="CK45" s="25"/>
      <c r="CL45" s="25"/>
      <c r="CM45" s="25"/>
      <c r="CN45" s="25"/>
      <c r="CO45" s="25"/>
      <c r="CP45" s="25"/>
      <c r="CQ45" s="25"/>
      <c r="CR45" s="25"/>
      <c r="CS45" s="25"/>
      <c r="CT45" s="25"/>
      <c r="CU45" s="25"/>
      <c r="CV45" s="25"/>
      <c r="CW45" s="25"/>
      <c r="CX45" s="25"/>
      <c r="CY45" s="25"/>
      <c r="CZ45" s="25"/>
      <c r="DA45" s="25"/>
      <c r="DB45" s="25"/>
      <c r="DC45" s="25"/>
      <c r="DD45" s="25"/>
      <c r="DE45" s="25"/>
      <c r="DF45" s="25"/>
      <c r="DG45" s="25"/>
      <c r="DH45" s="25"/>
      <c r="DI45" s="25"/>
      <c r="DJ45" s="25"/>
      <c r="DK45" s="25"/>
      <c r="DL45" s="25"/>
      <c r="DM45" s="25"/>
      <c r="DN45" s="25"/>
      <c r="DO45" s="25"/>
      <c r="DP45" s="25"/>
      <c r="DQ45" s="25"/>
      <c r="DR45" s="25"/>
      <c r="DS45" s="25"/>
      <c r="DT45" s="25"/>
      <c r="DU45" s="25"/>
      <c r="DV45" s="25"/>
      <c r="DW45" s="25"/>
      <c r="DX45" s="25"/>
      <c r="DY45" s="25"/>
      <c r="DZ45" s="25"/>
      <c r="EA45" s="25"/>
      <c r="EB45" s="25"/>
      <c r="EC45" s="25"/>
      <c r="ED45" s="25"/>
      <c r="EE45" s="25"/>
      <c r="EF45" s="25"/>
      <c r="EG45" s="25"/>
      <c r="EH45" s="25"/>
      <c r="EI45" s="25"/>
      <c r="EJ45" s="25"/>
      <c r="EK45" s="25"/>
      <c r="EL45" s="25"/>
      <c r="EM45" s="25"/>
      <c r="EN45" s="25"/>
      <c r="EO45" s="25"/>
      <c r="EP45" s="25"/>
      <c r="EQ45" s="25"/>
      <c r="ER45" s="25"/>
      <c r="ES45" s="25"/>
      <c r="ET45" s="25"/>
      <c r="EU45" s="25"/>
      <c r="EV45" s="25"/>
      <c r="EW45" s="25"/>
      <c r="EX45" s="25"/>
      <c r="EY45" s="25"/>
      <c r="EZ45" s="25"/>
      <c r="FA45" s="25"/>
      <c r="FB45" s="25"/>
      <c r="FC45" s="25"/>
      <c r="FD45" s="25"/>
      <c r="FE45" s="25"/>
      <c r="FF45" s="25"/>
      <c r="FG45" s="25"/>
      <c r="FH45" s="25"/>
      <c r="FI45" s="25"/>
      <c r="FJ45" s="25"/>
      <c r="FK45" s="25"/>
      <c r="FL45" s="25"/>
      <c r="FM45" s="25"/>
      <c r="FN45" s="25"/>
      <c r="FO45" s="25"/>
      <c r="FP45" s="25"/>
      <c r="FQ45" s="25"/>
      <c r="FR45" s="25"/>
      <c r="FS45" s="25"/>
      <c r="FT45" s="25"/>
      <c r="FU45" s="25"/>
      <c r="FV45" s="25"/>
      <c r="FW45" s="25"/>
      <c r="FX45" s="25"/>
      <c r="FY45" s="25"/>
      <c r="FZ45" s="25"/>
      <c r="GA45" s="25"/>
      <c r="GB45" s="25"/>
      <c r="GC45" s="25"/>
      <c r="GD45" s="25"/>
      <c r="GE45" s="25"/>
      <c r="GF45" s="25"/>
      <c r="GG45" s="25"/>
      <c r="GH45" s="25"/>
      <c r="GI45" s="25"/>
      <c r="GJ45" s="25"/>
      <c r="GK45" s="25"/>
      <c r="GL45" s="25"/>
      <c r="GM45" s="25"/>
      <c r="GN45" s="25"/>
      <c r="GO45" s="25"/>
      <c r="GP45" s="25"/>
      <c r="GQ45" s="25"/>
      <c r="GR45" s="25"/>
      <c r="GS45" s="25"/>
      <c r="GT45" s="25"/>
      <c r="GU45" s="25"/>
      <c r="GV45" s="25"/>
      <c r="GW45" s="25"/>
      <c r="GX45" s="25"/>
      <c r="GY45" s="25"/>
      <c r="GZ45" s="25"/>
      <c r="HA45" s="25"/>
      <c r="HB45" s="25"/>
      <c r="HC45" s="25"/>
      <c r="HD45" s="25"/>
      <c r="HE45" s="25"/>
      <c r="HF45" s="25"/>
      <c r="HG45" s="25"/>
      <c r="HH45" s="25"/>
      <c r="HI45" s="25"/>
      <c r="HJ45" s="25"/>
      <c r="HK45" s="25"/>
      <c r="HL45" s="25"/>
      <c r="HM45" s="25"/>
      <c r="HN45" s="25"/>
      <c r="HO45" s="25"/>
      <c r="HP45" s="25"/>
      <c r="HQ45" s="25"/>
      <c r="HR45" s="25"/>
      <c r="HS45" s="25"/>
      <c r="HT45" s="25"/>
      <c r="HU45" s="25"/>
      <c r="HV45" s="25"/>
      <c r="HW45" s="25"/>
      <c r="HX45" s="25"/>
      <c r="HY45" s="25"/>
      <c r="HZ45" s="25"/>
      <c r="IA45" s="25"/>
      <c r="IB45" s="25"/>
      <c r="IC45" s="25"/>
      <c r="ID45" s="25"/>
      <c r="IE45" s="25"/>
      <c r="IF45" s="25"/>
      <c r="IG45" s="25"/>
      <c r="IH45" s="25"/>
      <c r="II45" s="25"/>
      <c r="IJ45" s="25"/>
      <c r="IK45" s="25"/>
      <c r="IL45" s="25"/>
      <c r="IM45" s="25"/>
      <c r="IN45" s="25"/>
      <c r="IO45" s="25"/>
      <c r="IP45" s="25"/>
      <c r="IQ45" s="25"/>
      <c r="IR45" s="25"/>
      <c r="IS45" s="25"/>
      <c r="IT45" s="25"/>
      <c r="IU45" s="25"/>
      <c r="IV45" s="25"/>
      <c r="IW45" s="25"/>
      <c r="IX45" s="25"/>
      <c r="IY45" s="25"/>
      <c r="IZ45" s="25"/>
      <c r="JA45" s="25"/>
      <c r="JB45" s="25"/>
      <c r="JC45" s="25"/>
      <c r="JD45" s="25"/>
      <c r="JE45" s="25"/>
      <c r="JF45" s="25"/>
      <c r="JG45" s="25"/>
      <c r="JH45" s="25"/>
      <c r="JI45" s="25"/>
      <c r="JJ45" s="25"/>
      <c r="JK45" s="25"/>
      <c r="JL45" s="25"/>
      <c r="JM45" s="25"/>
      <c r="JN45" s="25"/>
      <c r="JO45" s="25"/>
      <c r="JP45" s="25"/>
      <c r="JQ45" s="25"/>
      <c r="JR45" s="25"/>
      <c r="JS45" s="25"/>
      <c r="JT45" s="25"/>
      <c r="JU45" s="25"/>
      <c r="JV45" s="25"/>
      <c r="JW45" s="25"/>
      <c r="JX45" s="25"/>
      <c r="JY45" s="25"/>
      <c r="JZ45" s="25"/>
      <c r="KA45" s="25"/>
      <c r="KB45" s="25"/>
      <c r="KC45" s="25"/>
      <c r="KD45" s="25"/>
      <c r="KE45" s="25"/>
      <c r="KF45" s="25"/>
      <c r="KG45" s="25"/>
      <c r="KH45" s="25"/>
      <c r="KI45" s="25"/>
      <c r="KJ45" s="25"/>
      <c r="KK45" s="25"/>
      <c r="KL45" s="25"/>
      <c r="KM45" s="25"/>
      <c r="KN45" s="25"/>
      <c r="KO45" s="25"/>
      <c r="KP45" s="25"/>
      <c r="KQ45" s="25"/>
      <c r="KR45" s="25"/>
      <c r="KS45" s="25"/>
      <c r="KT45" s="25"/>
      <c r="KU45" s="25"/>
      <c r="KV45" s="25"/>
      <c r="KW45" s="25"/>
      <c r="KX45" s="25"/>
      <c r="KY45" s="25"/>
      <c r="KZ45" s="25"/>
      <c r="LA45" s="25"/>
      <c r="LB45" s="25"/>
      <c r="LC45" s="25"/>
      <c r="LD45" s="25"/>
      <c r="LE45" s="25"/>
      <c r="LF45" s="25"/>
      <c r="LG45" s="25"/>
      <c r="LH45" s="25"/>
      <c r="LI45" s="25"/>
      <c r="LJ45" s="25"/>
      <c r="LK45" s="25"/>
      <c r="LL45" s="25"/>
      <c r="LM45" s="25"/>
      <c r="LN45" s="25"/>
      <c r="LO45" s="25"/>
      <c r="LP45" s="25"/>
      <c r="LQ45" s="25"/>
      <c r="LR45" s="25"/>
      <c r="LS45" s="25"/>
      <c r="LT45" s="25"/>
      <c r="LU45" s="25"/>
      <c r="LV45" s="25"/>
      <c r="LW45" s="25"/>
      <c r="LX45" s="25"/>
      <c r="LY45" s="25"/>
      <c r="LZ45" s="25"/>
      <c r="MA45" s="25"/>
      <c r="MB45" s="25"/>
      <c r="MC45" s="25"/>
      <c r="MD45" s="25"/>
      <c r="ME45" s="25"/>
      <c r="MF45" s="25"/>
      <c r="MG45" s="25"/>
      <c r="MH45" s="25"/>
      <c r="MI45" s="25"/>
      <c r="MJ45" s="25"/>
      <c r="MK45" s="25"/>
      <c r="ML45" s="25"/>
      <c r="MM45" s="25"/>
      <c r="MN45" s="25"/>
      <c r="MO45" s="25"/>
      <c r="MP45" s="25"/>
      <c r="MQ45" s="25"/>
      <c r="MR45" s="25"/>
      <c r="MS45" s="25"/>
      <c r="MT45" s="25"/>
      <c r="MU45" s="25"/>
      <c r="MV45" s="25"/>
      <c r="MW45" s="25"/>
      <c r="MX45" s="25"/>
      <c r="MY45" s="25"/>
      <c r="MZ45" s="25"/>
      <c r="NA45" s="25"/>
      <c r="NB45" s="25"/>
      <c r="NC45" s="25"/>
      <c r="ND45" s="25"/>
      <c r="NE45" s="25"/>
      <c r="NF45" s="25"/>
      <c r="NG45" s="25"/>
      <c r="NH45" s="25"/>
      <c r="NI45" s="25"/>
      <c r="NJ45" s="25"/>
      <c r="NK45" s="25"/>
      <c r="NL45" s="25"/>
      <c r="NM45" s="25"/>
      <c r="NN45" s="25"/>
      <c r="NO45" s="25"/>
      <c r="NP45" s="25"/>
      <c r="NQ45" s="25"/>
      <c r="NR45" s="25"/>
      <c r="NS45" s="25"/>
      <c r="NT45" s="25"/>
      <c r="NU45" s="25"/>
      <c r="NV45" s="25"/>
      <c r="NW45" s="25"/>
      <c r="NX45" s="25"/>
      <c r="NY45" s="25"/>
      <c r="NZ45" s="25"/>
      <c r="OA45" s="25"/>
      <c r="OB45" s="25"/>
      <c r="OC45" s="25"/>
      <c r="OD45" s="25"/>
      <c r="OE45" s="25"/>
      <c r="OF45" s="25"/>
      <c r="OG45" s="25"/>
      <c r="OH45" s="25"/>
      <c r="OI45" s="25"/>
      <c r="OJ45" s="25"/>
      <c r="OK45" s="25"/>
      <c r="OL45" s="25"/>
      <c r="OM45" s="25"/>
      <c r="ON45" s="25"/>
      <c r="OO45" s="25"/>
      <c r="OP45" s="25"/>
      <c r="OQ45" s="25"/>
      <c r="OR45" s="25"/>
      <c r="OS45" s="25"/>
      <c r="OT45" s="25"/>
      <c r="OU45" s="25"/>
      <c r="OV45" s="25"/>
      <c r="OW45" s="25"/>
      <c r="OX45" s="25"/>
      <c r="OY45" s="25"/>
      <c r="OZ45" s="25"/>
      <c r="PA45" s="25"/>
      <c r="PB45" s="25"/>
      <c r="PC45" s="25"/>
      <c r="PD45" s="25"/>
      <c r="PE45" s="25"/>
      <c r="PF45" s="25"/>
      <c r="PG45" s="25"/>
      <c r="PH45" s="25"/>
      <c r="PI45" s="25"/>
      <c r="PJ45" s="25"/>
      <c r="PK45" s="25"/>
      <c r="PL45" s="25"/>
      <c r="PM45" s="25"/>
      <c r="PN45" s="25"/>
      <c r="PO45" s="25"/>
      <c r="PP45" s="25"/>
      <c r="PQ45" s="25"/>
      <c r="PR45" s="25"/>
      <c r="PS45" s="25"/>
      <c r="PT45" s="25"/>
      <c r="PU45" s="25"/>
      <c r="PV45" s="25"/>
      <c r="PW45" s="25"/>
      <c r="PX45" s="25"/>
      <c r="PY45" s="25"/>
      <c r="PZ45" s="25"/>
      <c r="QA45" s="25"/>
      <c r="QB45" s="25"/>
      <c r="QC45" s="25"/>
      <c r="QD45" s="25"/>
      <c r="QE45" s="25"/>
      <c r="QF45" s="25"/>
      <c r="QG45" s="25"/>
      <c r="QH45" s="25"/>
      <c r="QI45" s="25"/>
      <c r="QJ45" s="25"/>
      <c r="QK45" s="25"/>
      <c r="QL45" s="25"/>
      <c r="QM45" s="25"/>
      <c r="QN45" s="25"/>
      <c r="QO45" s="25"/>
      <c r="QP45" s="25"/>
      <c r="QQ45" s="25"/>
      <c r="QR45" s="25"/>
      <c r="QS45" s="25"/>
      <c r="QT45" s="25"/>
      <c r="QU45" s="25"/>
      <c r="QV45" s="25"/>
      <c r="QW45" s="25"/>
      <c r="QX45" s="25"/>
      <c r="QY45" s="25"/>
      <c r="QZ45" s="25"/>
      <c r="RA45" s="25"/>
      <c r="RB45" s="25"/>
      <c r="RC45" s="25"/>
      <c r="RD45" s="25"/>
      <c r="RE45" s="25"/>
      <c r="RF45" s="25"/>
      <c r="RG45" s="25"/>
      <c r="RH45" s="25"/>
      <c r="RI45" s="25"/>
      <c r="RJ45" s="25"/>
      <c r="RK45" s="25"/>
      <c r="RL45" s="25"/>
      <c r="RM45" s="25"/>
      <c r="RN45" s="25"/>
      <c r="RO45" s="25"/>
      <c r="RP45" s="25"/>
      <c r="RQ45" s="25"/>
      <c r="RR45" s="25"/>
      <c r="RS45" s="25"/>
      <c r="RT45" s="25"/>
      <c r="RU45" s="25"/>
      <c r="RV45" s="25"/>
      <c r="RW45" s="25"/>
      <c r="RX45" s="25"/>
      <c r="RY45" s="25"/>
      <c r="RZ45" s="25"/>
      <c r="SA45" s="25"/>
      <c r="SB45" s="25"/>
      <c r="SC45" s="25"/>
      <c r="SD45" s="25"/>
      <c r="SE45" s="25"/>
      <c r="SF45" s="25"/>
      <c r="SG45" s="25"/>
      <c r="SH45" s="25"/>
      <c r="SI45" s="25"/>
      <c r="SJ45" s="25"/>
      <c r="SK45" s="25"/>
      <c r="SL45" s="25"/>
      <c r="SM45" s="25"/>
      <c r="SN45" s="25"/>
      <c r="SO45" s="25"/>
      <c r="SP45" s="25"/>
      <c r="SQ45" s="25"/>
      <c r="SR45" s="25"/>
      <c r="SS45" s="25"/>
      <c r="ST45" s="25"/>
      <c r="SU45" s="25"/>
      <c r="SV45" s="25"/>
      <c r="SW45" s="25"/>
      <c r="SX45" s="25"/>
      <c r="SY45" s="25"/>
      <c r="SZ45" s="25"/>
      <c r="TA45" s="25"/>
      <c r="TB45" s="25"/>
      <c r="TC45" s="25"/>
      <c r="TD45" s="25"/>
      <c r="TE45" s="25"/>
      <c r="TF45" s="25"/>
      <c r="TG45" s="25"/>
      <c r="TH45" s="25"/>
      <c r="TI45" s="25"/>
      <c r="TJ45" s="25"/>
      <c r="TK45" s="25"/>
      <c r="TL45" s="25"/>
      <c r="TM45" s="25"/>
      <c r="TN45" s="25"/>
      <c r="TO45" s="25"/>
      <c r="TP45" s="25"/>
      <c r="TQ45" s="25"/>
      <c r="TR45" s="25"/>
      <c r="TS45" s="25"/>
      <c r="TT45" s="25"/>
      <c r="TU45" s="25"/>
      <c r="TV45" s="25"/>
      <c r="TW45" s="25"/>
      <c r="TX45" s="25"/>
      <c r="TY45" s="25"/>
      <c r="TZ45" s="25"/>
      <c r="UA45" s="25"/>
      <c r="UB45" s="25"/>
      <c r="UC45" s="25"/>
      <c r="UD45" s="25"/>
      <c r="UE45" s="25"/>
      <c r="UF45" s="25"/>
      <c r="UG45" s="25"/>
      <c r="UH45" s="25"/>
      <c r="UI45" s="25"/>
      <c r="UJ45" s="25"/>
      <c r="UK45" s="25"/>
      <c r="UL45" s="25"/>
      <c r="UM45" s="25"/>
      <c r="UN45" s="25"/>
      <c r="UO45" s="25"/>
      <c r="UP45" s="25"/>
      <c r="UQ45" s="25"/>
      <c r="UR45" s="25"/>
      <c r="US45" s="25"/>
      <c r="UT45" s="25"/>
      <c r="UU45" s="25"/>
      <c r="UV45" s="25"/>
      <c r="UW45" s="25"/>
      <c r="UX45" s="25"/>
      <c r="UY45" s="25"/>
      <c r="UZ45" s="25"/>
      <c r="VA45" s="25"/>
      <c r="VB45" s="25"/>
      <c r="VC45" s="25"/>
    </row>
    <row r="46" spans="1:575" ht="15" thickBot="1" x14ac:dyDescent="0.35">
      <c r="A46" s="28" t="s">
        <v>88</v>
      </c>
      <c r="B46" s="29" t="s">
        <v>88</v>
      </c>
      <c r="C46" s="12" t="s">
        <v>52</v>
      </c>
      <c r="D46" s="13">
        <v>42.551000000000002</v>
      </c>
      <c r="E46" s="13">
        <v>-114.479</v>
      </c>
      <c r="F46" s="14" t="s">
        <v>96</v>
      </c>
      <c r="G46" s="14">
        <v>1</v>
      </c>
      <c r="H46" s="39">
        <v>300</v>
      </c>
      <c r="I46" s="14"/>
      <c r="J46" s="14"/>
      <c r="K46" s="14"/>
      <c r="L46" s="14"/>
      <c r="M46" s="39">
        <v>241</v>
      </c>
      <c r="N46" s="14"/>
      <c r="O46" s="14"/>
      <c r="P46" s="14"/>
      <c r="Q46" s="40"/>
      <c r="R46" s="1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25"/>
      <c r="CC46" s="25"/>
      <c r="CD46" s="25"/>
      <c r="CE46" s="25"/>
      <c r="CF46" s="25"/>
      <c r="CG46" s="25"/>
      <c r="CH46" s="25"/>
      <c r="CI46" s="25"/>
      <c r="CJ46" s="25"/>
      <c r="CK46" s="25"/>
      <c r="CL46" s="25"/>
      <c r="CM46" s="25"/>
      <c r="CN46" s="25"/>
      <c r="CO46" s="25"/>
      <c r="CP46" s="25"/>
      <c r="CQ46" s="25"/>
      <c r="CR46" s="25"/>
      <c r="CS46" s="25"/>
      <c r="CT46" s="25"/>
      <c r="CU46" s="25"/>
      <c r="CV46" s="25"/>
      <c r="CW46" s="25"/>
      <c r="CX46" s="25"/>
      <c r="CY46" s="25"/>
      <c r="CZ46" s="25"/>
      <c r="DA46" s="25"/>
      <c r="DB46" s="25"/>
      <c r="DC46" s="25"/>
      <c r="DD46" s="25"/>
      <c r="DE46" s="25"/>
      <c r="DF46" s="25"/>
      <c r="DG46" s="25"/>
      <c r="DH46" s="25"/>
      <c r="DI46" s="25"/>
      <c r="DJ46" s="25"/>
      <c r="DK46" s="25"/>
      <c r="DL46" s="25"/>
      <c r="DM46" s="25"/>
      <c r="DN46" s="25"/>
      <c r="DO46" s="25"/>
      <c r="DP46" s="25"/>
      <c r="DQ46" s="25"/>
      <c r="DR46" s="25"/>
      <c r="DS46" s="25"/>
      <c r="DT46" s="25"/>
      <c r="DU46" s="25"/>
      <c r="DV46" s="25"/>
      <c r="DW46" s="25"/>
      <c r="DX46" s="25"/>
      <c r="DY46" s="25"/>
      <c r="DZ46" s="25"/>
      <c r="EA46" s="25"/>
      <c r="EB46" s="25"/>
      <c r="EC46" s="25"/>
      <c r="ED46" s="25"/>
      <c r="EE46" s="25"/>
      <c r="EF46" s="25"/>
      <c r="EG46" s="25"/>
      <c r="EH46" s="25"/>
      <c r="EI46" s="25"/>
      <c r="EJ46" s="25"/>
      <c r="EK46" s="25"/>
      <c r="EL46" s="25"/>
      <c r="EM46" s="25"/>
      <c r="EN46" s="25"/>
      <c r="EO46" s="25"/>
      <c r="EP46" s="25"/>
      <c r="EQ46" s="25"/>
      <c r="ER46" s="25"/>
      <c r="ES46" s="25"/>
      <c r="ET46" s="25"/>
      <c r="EU46" s="25"/>
      <c r="EV46" s="25"/>
      <c r="EW46" s="25"/>
      <c r="EX46" s="25"/>
      <c r="EY46" s="25"/>
      <c r="EZ46" s="25"/>
      <c r="FA46" s="25"/>
      <c r="FB46" s="25"/>
      <c r="FC46" s="25"/>
      <c r="FD46" s="25"/>
      <c r="FE46" s="25"/>
      <c r="FF46" s="25"/>
      <c r="FG46" s="25"/>
      <c r="FH46" s="25"/>
      <c r="FI46" s="25"/>
      <c r="FJ46" s="25"/>
      <c r="FK46" s="25"/>
      <c r="FL46" s="25"/>
      <c r="FM46" s="25"/>
      <c r="FN46" s="25"/>
      <c r="FO46" s="25"/>
      <c r="FP46" s="25"/>
      <c r="FQ46" s="25"/>
      <c r="FR46" s="25"/>
      <c r="FS46" s="25"/>
      <c r="FT46" s="25"/>
      <c r="FU46" s="25"/>
      <c r="FV46" s="25"/>
      <c r="FW46" s="25"/>
      <c r="FX46" s="25"/>
      <c r="FY46" s="25"/>
      <c r="FZ46" s="25"/>
      <c r="GA46" s="25"/>
      <c r="GB46" s="25"/>
      <c r="GC46" s="25"/>
      <c r="GD46" s="25"/>
      <c r="GE46" s="25"/>
      <c r="GF46" s="25"/>
      <c r="GG46" s="25"/>
      <c r="GH46" s="25"/>
      <c r="GI46" s="25"/>
      <c r="GJ46" s="25"/>
      <c r="GK46" s="25"/>
      <c r="GL46" s="25"/>
      <c r="GM46" s="25"/>
      <c r="GN46" s="25"/>
      <c r="GO46" s="25"/>
      <c r="GP46" s="25"/>
      <c r="GQ46" s="25"/>
      <c r="GR46" s="25"/>
      <c r="GS46" s="25"/>
      <c r="GT46" s="25"/>
      <c r="GU46" s="25"/>
      <c r="GV46" s="25"/>
      <c r="GW46" s="25"/>
      <c r="GX46" s="25"/>
      <c r="GY46" s="25"/>
      <c r="GZ46" s="25"/>
      <c r="HA46" s="25"/>
      <c r="HB46" s="25"/>
      <c r="HC46" s="25"/>
      <c r="HD46" s="25"/>
      <c r="HE46" s="25"/>
      <c r="HF46" s="25"/>
      <c r="HG46" s="25"/>
      <c r="HH46" s="25"/>
      <c r="HI46" s="25"/>
      <c r="HJ46" s="25"/>
      <c r="HK46" s="25"/>
      <c r="HL46" s="25"/>
      <c r="HM46" s="25"/>
      <c r="HN46" s="25"/>
      <c r="HO46" s="25"/>
      <c r="HP46" s="25"/>
      <c r="HQ46" s="25"/>
      <c r="HR46" s="25"/>
      <c r="HS46" s="25"/>
      <c r="HT46" s="25"/>
      <c r="HU46" s="25"/>
      <c r="HV46" s="25"/>
      <c r="HW46" s="25"/>
      <c r="HX46" s="25"/>
      <c r="HY46" s="25"/>
      <c r="HZ46" s="25"/>
      <c r="IA46" s="25"/>
      <c r="IB46" s="25"/>
      <c r="IC46" s="25"/>
      <c r="ID46" s="25"/>
      <c r="IE46" s="25"/>
      <c r="IF46" s="25"/>
      <c r="IG46" s="25"/>
      <c r="IH46" s="25"/>
      <c r="II46" s="25"/>
      <c r="IJ46" s="25"/>
      <c r="IK46" s="25"/>
      <c r="IL46" s="25"/>
      <c r="IM46" s="25"/>
      <c r="IN46" s="25"/>
      <c r="IO46" s="25"/>
      <c r="IP46" s="25"/>
      <c r="IQ46" s="25"/>
      <c r="IR46" s="25"/>
      <c r="IS46" s="25"/>
      <c r="IT46" s="25"/>
      <c r="IU46" s="25"/>
      <c r="IV46" s="25"/>
      <c r="IW46" s="25"/>
      <c r="IX46" s="25"/>
      <c r="IY46" s="25"/>
      <c r="IZ46" s="25"/>
      <c r="JA46" s="25"/>
      <c r="JB46" s="25"/>
      <c r="JC46" s="25"/>
      <c r="JD46" s="25"/>
      <c r="JE46" s="25"/>
      <c r="JF46" s="25"/>
      <c r="JG46" s="25"/>
      <c r="JH46" s="25"/>
      <c r="JI46" s="25"/>
      <c r="JJ46" s="25"/>
      <c r="JK46" s="25"/>
      <c r="JL46" s="25"/>
      <c r="JM46" s="25"/>
      <c r="JN46" s="25"/>
      <c r="JO46" s="25"/>
      <c r="JP46" s="25"/>
      <c r="JQ46" s="25"/>
      <c r="JR46" s="25"/>
      <c r="JS46" s="25"/>
      <c r="JT46" s="25"/>
      <c r="JU46" s="25"/>
      <c r="JV46" s="25"/>
      <c r="JW46" s="25"/>
      <c r="JX46" s="25"/>
      <c r="JY46" s="25"/>
      <c r="JZ46" s="25"/>
      <c r="KA46" s="25"/>
      <c r="KB46" s="25"/>
      <c r="KC46" s="25"/>
      <c r="KD46" s="25"/>
      <c r="KE46" s="25"/>
      <c r="KF46" s="25"/>
      <c r="KG46" s="25"/>
      <c r="KH46" s="25"/>
      <c r="KI46" s="25"/>
      <c r="KJ46" s="25"/>
      <c r="KK46" s="25"/>
      <c r="KL46" s="25"/>
      <c r="KM46" s="25"/>
      <c r="KN46" s="25"/>
      <c r="KO46" s="25"/>
      <c r="KP46" s="25"/>
      <c r="KQ46" s="25"/>
      <c r="KR46" s="25"/>
      <c r="KS46" s="25"/>
      <c r="KT46" s="25"/>
      <c r="KU46" s="25"/>
      <c r="KV46" s="25"/>
      <c r="KW46" s="25"/>
      <c r="KX46" s="25"/>
      <c r="KY46" s="25"/>
      <c r="KZ46" s="25"/>
      <c r="LA46" s="25"/>
      <c r="LB46" s="25"/>
      <c r="LC46" s="25"/>
      <c r="LD46" s="25"/>
      <c r="LE46" s="25"/>
      <c r="LF46" s="25"/>
      <c r="LG46" s="25"/>
      <c r="LH46" s="25"/>
      <c r="LI46" s="25"/>
      <c r="LJ46" s="25"/>
      <c r="LK46" s="25"/>
      <c r="LL46" s="25"/>
      <c r="LM46" s="25"/>
      <c r="LN46" s="25"/>
      <c r="LO46" s="25"/>
      <c r="LP46" s="25"/>
      <c r="LQ46" s="25"/>
      <c r="LR46" s="25"/>
      <c r="LS46" s="25"/>
      <c r="LT46" s="25"/>
      <c r="LU46" s="25"/>
      <c r="LV46" s="25"/>
      <c r="LW46" s="25"/>
      <c r="LX46" s="25"/>
      <c r="LY46" s="25"/>
      <c r="LZ46" s="25"/>
      <c r="MA46" s="25"/>
      <c r="MB46" s="25"/>
      <c r="MC46" s="25"/>
      <c r="MD46" s="25"/>
      <c r="ME46" s="25"/>
      <c r="MF46" s="25"/>
      <c r="MG46" s="25"/>
      <c r="MH46" s="25"/>
      <c r="MI46" s="25"/>
      <c r="MJ46" s="25"/>
      <c r="MK46" s="25"/>
      <c r="ML46" s="25"/>
      <c r="MM46" s="25"/>
      <c r="MN46" s="25"/>
      <c r="MO46" s="25"/>
      <c r="MP46" s="25"/>
      <c r="MQ46" s="25"/>
      <c r="MR46" s="25"/>
      <c r="MS46" s="25"/>
      <c r="MT46" s="25"/>
      <c r="MU46" s="25"/>
      <c r="MV46" s="25"/>
      <c r="MW46" s="25"/>
      <c r="MX46" s="25"/>
      <c r="MY46" s="25"/>
      <c r="MZ46" s="25"/>
      <c r="NA46" s="25"/>
      <c r="NB46" s="25"/>
      <c r="NC46" s="25"/>
      <c r="ND46" s="25"/>
      <c r="NE46" s="25"/>
      <c r="NF46" s="25"/>
      <c r="NG46" s="25"/>
      <c r="NH46" s="25"/>
      <c r="NI46" s="25"/>
      <c r="NJ46" s="25"/>
      <c r="NK46" s="25"/>
      <c r="NL46" s="25"/>
      <c r="NM46" s="25"/>
      <c r="NN46" s="25"/>
      <c r="NO46" s="25"/>
      <c r="NP46" s="25"/>
      <c r="NQ46" s="25"/>
      <c r="NR46" s="25"/>
      <c r="NS46" s="25"/>
      <c r="NT46" s="25"/>
      <c r="NU46" s="25"/>
      <c r="NV46" s="25"/>
      <c r="NW46" s="25"/>
      <c r="NX46" s="25"/>
      <c r="NY46" s="25"/>
      <c r="NZ46" s="25"/>
      <c r="OA46" s="25"/>
      <c r="OB46" s="25"/>
      <c r="OC46" s="25"/>
      <c r="OD46" s="25"/>
      <c r="OE46" s="25"/>
      <c r="OF46" s="25"/>
      <c r="OG46" s="25"/>
      <c r="OH46" s="25"/>
      <c r="OI46" s="25"/>
      <c r="OJ46" s="25"/>
      <c r="OK46" s="25"/>
      <c r="OL46" s="25"/>
      <c r="OM46" s="25"/>
      <c r="ON46" s="25"/>
      <c r="OO46" s="25"/>
      <c r="OP46" s="25"/>
      <c r="OQ46" s="25"/>
      <c r="OR46" s="25"/>
      <c r="OS46" s="25"/>
      <c r="OT46" s="25"/>
      <c r="OU46" s="25"/>
      <c r="OV46" s="25"/>
      <c r="OW46" s="25"/>
      <c r="OX46" s="25"/>
      <c r="OY46" s="25"/>
      <c r="OZ46" s="25"/>
      <c r="PA46" s="25"/>
      <c r="PB46" s="25"/>
      <c r="PC46" s="25"/>
      <c r="PD46" s="25"/>
      <c r="PE46" s="25"/>
      <c r="PF46" s="25"/>
      <c r="PG46" s="25"/>
      <c r="PH46" s="25"/>
      <c r="PI46" s="25"/>
      <c r="PJ46" s="25"/>
      <c r="PK46" s="25"/>
      <c r="PL46" s="25"/>
      <c r="PM46" s="25"/>
      <c r="PN46" s="25"/>
      <c r="PO46" s="25"/>
      <c r="PP46" s="25"/>
      <c r="PQ46" s="25"/>
      <c r="PR46" s="25"/>
      <c r="PS46" s="25"/>
      <c r="PT46" s="25"/>
      <c r="PU46" s="25"/>
      <c r="PV46" s="25"/>
      <c r="PW46" s="25"/>
      <c r="PX46" s="25"/>
      <c r="PY46" s="25"/>
      <c r="PZ46" s="25"/>
      <c r="QA46" s="25"/>
      <c r="QB46" s="25"/>
      <c r="QC46" s="25"/>
      <c r="QD46" s="25"/>
      <c r="QE46" s="25"/>
      <c r="QF46" s="25"/>
      <c r="QG46" s="25"/>
      <c r="QH46" s="25"/>
      <c r="QI46" s="25"/>
      <c r="QJ46" s="25"/>
      <c r="QK46" s="25"/>
      <c r="QL46" s="25"/>
      <c r="QM46" s="25"/>
      <c r="QN46" s="25"/>
      <c r="QO46" s="25"/>
      <c r="QP46" s="25"/>
      <c r="QQ46" s="25"/>
      <c r="QR46" s="25"/>
      <c r="QS46" s="25"/>
      <c r="QT46" s="25"/>
      <c r="QU46" s="25"/>
      <c r="QV46" s="25"/>
      <c r="QW46" s="25"/>
      <c r="QX46" s="25"/>
      <c r="QY46" s="25"/>
      <c r="QZ46" s="25"/>
      <c r="RA46" s="25"/>
      <c r="RB46" s="25"/>
      <c r="RC46" s="25"/>
      <c r="RD46" s="25"/>
      <c r="RE46" s="25"/>
      <c r="RF46" s="25"/>
      <c r="RG46" s="25"/>
      <c r="RH46" s="25"/>
      <c r="RI46" s="25"/>
      <c r="RJ46" s="25"/>
      <c r="RK46" s="25"/>
      <c r="RL46" s="25"/>
      <c r="RM46" s="25"/>
      <c r="RN46" s="25"/>
      <c r="RO46" s="25"/>
      <c r="RP46" s="25"/>
      <c r="RQ46" s="25"/>
      <c r="RR46" s="25"/>
      <c r="RS46" s="25"/>
      <c r="RT46" s="25"/>
      <c r="RU46" s="25"/>
      <c r="RV46" s="25"/>
      <c r="RW46" s="25"/>
      <c r="RX46" s="25"/>
      <c r="RY46" s="25"/>
      <c r="RZ46" s="25"/>
      <c r="SA46" s="25"/>
      <c r="SB46" s="25"/>
      <c r="SC46" s="25"/>
      <c r="SD46" s="25"/>
      <c r="SE46" s="25"/>
      <c r="SF46" s="25"/>
      <c r="SG46" s="25"/>
      <c r="SH46" s="25"/>
      <c r="SI46" s="25"/>
      <c r="SJ46" s="25"/>
      <c r="SK46" s="25"/>
      <c r="SL46" s="25"/>
      <c r="SM46" s="25"/>
      <c r="SN46" s="25"/>
      <c r="SO46" s="25"/>
      <c r="SP46" s="25"/>
      <c r="SQ46" s="25"/>
      <c r="SR46" s="25"/>
      <c r="SS46" s="25"/>
      <c r="ST46" s="25"/>
      <c r="SU46" s="25"/>
      <c r="SV46" s="25"/>
      <c r="SW46" s="25"/>
      <c r="SX46" s="25"/>
      <c r="SY46" s="25"/>
      <c r="SZ46" s="25"/>
      <c r="TA46" s="25"/>
      <c r="TB46" s="25"/>
      <c r="TC46" s="25"/>
      <c r="TD46" s="25"/>
      <c r="TE46" s="25"/>
      <c r="TF46" s="25"/>
      <c r="TG46" s="25"/>
      <c r="TH46" s="25"/>
      <c r="TI46" s="25"/>
      <c r="TJ46" s="25"/>
      <c r="TK46" s="25"/>
      <c r="TL46" s="25"/>
      <c r="TM46" s="25"/>
      <c r="TN46" s="25"/>
      <c r="TO46" s="25"/>
      <c r="TP46" s="25"/>
      <c r="TQ46" s="25"/>
      <c r="TR46" s="25"/>
      <c r="TS46" s="25"/>
      <c r="TT46" s="25"/>
      <c r="TU46" s="25"/>
      <c r="TV46" s="25"/>
      <c r="TW46" s="25"/>
      <c r="TX46" s="25"/>
      <c r="TY46" s="25"/>
      <c r="TZ46" s="25"/>
      <c r="UA46" s="25"/>
      <c r="UB46" s="25"/>
      <c r="UC46" s="25"/>
      <c r="UD46" s="25"/>
      <c r="UE46" s="25"/>
      <c r="UF46" s="25"/>
      <c r="UG46" s="25"/>
      <c r="UH46" s="25"/>
      <c r="UI46" s="25"/>
      <c r="UJ46" s="25"/>
      <c r="UK46" s="25"/>
      <c r="UL46" s="25"/>
      <c r="UM46" s="25"/>
      <c r="UN46" s="25"/>
      <c r="UO46" s="25"/>
      <c r="UP46" s="25"/>
      <c r="UQ46" s="25"/>
      <c r="UR46" s="25"/>
      <c r="US46" s="25"/>
      <c r="UT46" s="25"/>
      <c r="UU46" s="25"/>
      <c r="UV46" s="25"/>
      <c r="UW46" s="25"/>
      <c r="UX46" s="25"/>
      <c r="UY46" s="25"/>
      <c r="UZ46" s="25"/>
      <c r="VA46" s="25"/>
      <c r="VB46" s="25"/>
      <c r="VC46" s="25"/>
    </row>
    <row r="47" spans="1:575" x14ac:dyDescent="0.3">
      <c r="A47" s="21" t="s">
        <v>89</v>
      </c>
      <c r="B47" s="22" t="s">
        <v>89</v>
      </c>
      <c r="C47" s="2" t="s">
        <v>90</v>
      </c>
      <c r="D47" s="3">
        <v>43.962000000000003</v>
      </c>
      <c r="E47" s="3">
        <v>-111.694</v>
      </c>
      <c r="F47" s="9" t="s">
        <v>96</v>
      </c>
      <c r="G47" s="9">
        <v>5</v>
      </c>
      <c r="H47" s="36">
        <v>290</v>
      </c>
      <c r="I47" s="9">
        <v>240</v>
      </c>
      <c r="J47" s="9">
        <v>270</v>
      </c>
      <c r="K47" s="9">
        <v>230</v>
      </c>
      <c r="L47" s="9">
        <v>250</v>
      </c>
      <c r="M47" s="36">
        <v>214</v>
      </c>
      <c r="N47" s="9">
        <v>135</v>
      </c>
      <c r="O47" s="9">
        <v>240</v>
      </c>
      <c r="P47" s="9">
        <v>250</v>
      </c>
      <c r="Q47" s="33">
        <v>270</v>
      </c>
      <c r="R47" s="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c r="CB47" s="25"/>
      <c r="CC47" s="25"/>
      <c r="CD47" s="25"/>
      <c r="CE47" s="25"/>
      <c r="CF47" s="25"/>
      <c r="CG47" s="25"/>
      <c r="CH47" s="25"/>
      <c r="CI47" s="25"/>
      <c r="CJ47" s="25"/>
      <c r="CK47" s="25"/>
      <c r="CL47" s="25"/>
      <c r="CM47" s="25"/>
      <c r="CN47" s="25"/>
      <c r="CO47" s="25"/>
      <c r="CP47" s="25"/>
      <c r="CQ47" s="25"/>
      <c r="CR47" s="25"/>
      <c r="CS47" s="25"/>
      <c r="CT47" s="25"/>
      <c r="CU47" s="25"/>
      <c r="CV47" s="25"/>
      <c r="CW47" s="25"/>
      <c r="CX47" s="25"/>
      <c r="CY47" s="25"/>
      <c r="CZ47" s="25"/>
      <c r="DA47" s="25"/>
      <c r="DB47" s="25"/>
      <c r="DC47" s="25"/>
      <c r="DD47" s="25"/>
      <c r="DE47" s="25"/>
      <c r="DF47" s="25"/>
      <c r="DG47" s="25"/>
      <c r="DH47" s="25"/>
      <c r="DI47" s="25"/>
      <c r="DJ47" s="25"/>
      <c r="DK47" s="25"/>
      <c r="DL47" s="25"/>
      <c r="DM47" s="25"/>
      <c r="DN47" s="25"/>
      <c r="DO47" s="25"/>
      <c r="DP47" s="25"/>
      <c r="DQ47" s="25"/>
      <c r="DR47" s="25"/>
      <c r="DS47" s="25"/>
      <c r="DT47" s="25"/>
      <c r="DU47" s="25"/>
      <c r="DV47" s="25"/>
      <c r="DW47" s="25"/>
      <c r="DX47" s="25"/>
      <c r="DY47" s="25"/>
      <c r="DZ47" s="25"/>
      <c r="EA47" s="25"/>
      <c r="EB47" s="25"/>
      <c r="EC47" s="25"/>
      <c r="ED47" s="25"/>
      <c r="EE47" s="25"/>
      <c r="EF47" s="25"/>
      <c r="EG47" s="25"/>
      <c r="EH47" s="25"/>
      <c r="EI47" s="25"/>
      <c r="EJ47" s="25"/>
      <c r="EK47" s="25"/>
      <c r="EL47" s="25"/>
      <c r="EM47" s="25"/>
      <c r="EN47" s="25"/>
      <c r="EO47" s="25"/>
      <c r="EP47" s="25"/>
      <c r="EQ47" s="25"/>
      <c r="ER47" s="25"/>
      <c r="ES47" s="25"/>
      <c r="ET47" s="25"/>
      <c r="EU47" s="25"/>
      <c r="EV47" s="25"/>
      <c r="EW47" s="25"/>
      <c r="EX47" s="25"/>
      <c r="EY47" s="25"/>
      <c r="EZ47" s="25"/>
      <c r="FA47" s="25"/>
      <c r="FB47" s="25"/>
      <c r="FC47" s="25"/>
      <c r="FD47" s="25"/>
      <c r="FE47" s="25"/>
      <c r="FF47" s="25"/>
      <c r="FG47" s="25"/>
      <c r="FH47" s="25"/>
      <c r="FI47" s="25"/>
      <c r="FJ47" s="25"/>
      <c r="FK47" s="25"/>
      <c r="FL47" s="25"/>
      <c r="FM47" s="25"/>
      <c r="FN47" s="25"/>
      <c r="FO47" s="25"/>
      <c r="FP47" s="25"/>
      <c r="FQ47" s="25"/>
      <c r="FR47" s="25"/>
      <c r="FS47" s="25"/>
      <c r="FT47" s="25"/>
      <c r="FU47" s="25"/>
      <c r="FV47" s="25"/>
      <c r="FW47" s="25"/>
      <c r="FX47" s="25"/>
      <c r="FY47" s="25"/>
      <c r="FZ47" s="25"/>
      <c r="GA47" s="25"/>
      <c r="GB47" s="25"/>
      <c r="GC47" s="25"/>
      <c r="GD47" s="25"/>
      <c r="GE47" s="25"/>
      <c r="GF47" s="25"/>
      <c r="GG47" s="25"/>
      <c r="GH47" s="25"/>
      <c r="GI47" s="25"/>
      <c r="GJ47" s="25"/>
      <c r="GK47" s="25"/>
      <c r="GL47" s="25"/>
      <c r="GM47" s="25"/>
      <c r="GN47" s="25"/>
      <c r="GO47" s="25"/>
      <c r="GP47" s="25"/>
      <c r="GQ47" s="25"/>
      <c r="GR47" s="25"/>
      <c r="GS47" s="25"/>
      <c r="GT47" s="25"/>
      <c r="GU47" s="25"/>
      <c r="GV47" s="25"/>
      <c r="GW47" s="25"/>
      <c r="GX47" s="25"/>
      <c r="GY47" s="25"/>
      <c r="GZ47" s="25"/>
      <c r="HA47" s="25"/>
      <c r="HB47" s="25"/>
      <c r="HC47" s="25"/>
      <c r="HD47" s="25"/>
      <c r="HE47" s="25"/>
      <c r="HF47" s="25"/>
      <c r="HG47" s="25"/>
      <c r="HH47" s="25"/>
      <c r="HI47" s="25"/>
      <c r="HJ47" s="25"/>
      <c r="HK47" s="25"/>
      <c r="HL47" s="25"/>
      <c r="HM47" s="25"/>
      <c r="HN47" s="25"/>
      <c r="HO47" s="25"/>
      <c r="HP47" s="25"/>
      <c r="HQ47" s="25"/>
      <c r="HR47" s="25"/>
      <c r="HS47" s="25"/>
      <c r="HT47" s="25"/>
      <c r="HU47" s="25"/>
      <c r="HV47" s="25"/>
      <c r="HW47" s="25"/>
      <c r="HX47" s="25"/>
      <c r="HY47" s="25"/>
      <c r="HZ47" s="25"/>
      <c r="IA47" s="25"/>
      <c r="IB47" s="25"/>
      <c r="IC47" s="25"/>
      <c r="ID47" s="25"/>
      <c r="IE47" s="25"/>
      <c r="IF47" s="25"/>
      <c r="IG47" s="25"/>
      <c r="IH47" s="25"/>
      <c r="II47" s="25"/>
      <c r="IJ47" s="25"/>
      <c r="IK47" s="25"/>
      <c r="IL47" s="25"/>
      <c r="IM47" s="25"/>
      <c r="IN47" s="25"/>
      <c r="IO47" s="25"/>
      <c r="IP47" s="25"/>
      <c r="IQ47" s="25"/>
      <c r="IR47" s="25"/>
      <c r="IS47" s="25"/>
      <c r="IT47" s="25"/>
      <c r="IU47" s="25"/>
      <c r="IV47" s="25"/>
      <c r="IW47" s="25"/>
      <c r="IX47" s="25"/>
      <c r="IY47" s="25"/>
      <c r="IZ47" s="25"/>
      <c r="JA47" s="25"/>
      <c r="JB47" s="25"/>
      <c r="JC47" s="25"/>
      <c r="JD47" s="25"/>
      <c r="JE47" s="25"/>
      <c r="JF47" s="25"/>
      <c r="JG47" s="25"/>
      <c r="JH47" s="25"/>
      <c r="JI47" s="25"/>
      <c r="JJ47" s="25"/>
      <c r="JK47" s="25"/>
      <c r="JL47" s="25"/>
      <c r="JM47" s="25"/>
      <c r="JN47" s="25"/>
      <c r="JO47" s="25"/>
      <c r="JP47" s="25"/>
      <c r="JQ47" s="25"/>
      <c r="JR47" s="25"/>
      <c r="JS47" s="25"/>
      <c r="JT47" s="25"/>
      <c r="JU47" s="25"/>
      <c r="JV47" s="25"/>
      <c r="JW47" s="25"/>
      <c r="JX47" s="25"/>
      <c r="JY47" s="25"/>
      <c r="JZ47" s="25"/>
      <c r="KA47" s="25"/>
      <c r="KB47" s="25"/>
      <c r="KC47" s="25"/>
      <c r="KD47" s="25"/>
      <c r="KE47" s="25"/>
      <c r="KF47" s="25"/>
      <c r="KG47" s="25"/>
      <c r="KH47" s="25"/>
      <c r="KI47" s="25"/>
      <c r="KJ47" s="25"/>
      <c r="KK47" s="25"/>
      <c r="KL47" s="25"/>
      <c r="KM47" s="25"/>
      <c r="KN47" s="25"/>
      <c r="KO47" s="25"/>
      <c r="KP47" s="25"/>
      <c r="KQ47" s="25"/>
      <c r="KR47" s="25"/>
      <c r="KS47" s="25"/>
      <c r="KT47" s="25"/>
      <c r="KU47" s="25"/>
      <c r="KV47" s="25"/>
      <c r="KW47" s="25"/>
      <c r="KX47" s="25"/>
      <c r="KY47" s="25"/>
      <c r="KZ47" s="25"/>
      <c r="LA47" s="25"/>
      <c r="LB47" s="25"/>
      <c r="LC47" s="25"/>
      <c r="LD47" s="25"/>
      <c r="LE47" s="25"/>
      <c r="LF47" s="25"/>
      <c r="LG47" s="25"/>
      <c r="LH47" s="25"/>
      <c r="LI47" s="25"/>
      <c r="LJ47" s="25"/>
      <c r="LK47" s="25"/>
      <c r="LL47" s="25"/>
      <c r="LM47" s="25"/>
      <c r="LN47" s="25"/>
      <c r="LO47" s="25"/>
      <c r="LP47" s="25"/>
      <c r="LQ47" s="25"/>
      <c r="LR47" s="25"/>
      <c r="LS47" s="25"/>
      <c r="LT47" s="25"/>
      <c r="LU47" s="25"/>
      <c r="LV47" s="25"/>
      <c r="LW47" s="25"/>
      <c r="LX47" s="25"/>
      <c r="LY47" s="25"/>
      <c r="LZ47" s="25"/>
      <c r="MA47" s="25"/>
      <c r="MB47" s="25"/>
      <c r="MC47" s="25"/>
      <c r="MD47" s="25"/>
      <c r="ME47" s="25"/>
      <c r="MF47" s="25"/>
      <c r="MG47" s="25"/>
      <c r="MH47" s="25"/>
      <c r="MI47" s="25"/>
      <c r="MJ47" s="25"/>
      <c r="MK47" s="25"/>
      <c r="ML47" s="25"/>
      <c r="MM47" s="25"/>
      <c r="MN47" s="25"/>
      <c r="MO47" s="25"/>
      <c r="MP47" s="25"/>
      <c r="MQ47" s="25"/>
      <c r="MR47" s="25"/>
      <c r="MS47" s="25"/>
      <c r="MT47" s="25"/>
      <c r="MU47" s="25"/>
      <c r="MV47" s="25"/>
      <c r="MW47" s="25"/>
      <c r="MX47" s="25"/>
      <c r="MY47" s="25"/>
      <c r="MZ47" s="25"/>
      <c r="NA47" s="25"/>
      <c r="NB47" s="25"/>
      <c r="NC47" s="25"/>
      <c r="ND47" s="25"/>
      <c r="NE47" s="25"/>
      <c r="NF47" s="25"/>
      <c r="NG47" s="25"/>
      <c r="NH47" s="25"/>
      <c r="NI47" s="25"/>
      <c r="NJ47" s="25"/>
      <c r="NK47" s="25"/>
      <c r="NL47" s="25"/>
      <c r="NM47" s="25"/>
      <c r="NN47" s="25"/>
      <c r="NO47" s="25"/>
      <c r="NP47" s="25"/>
      <c r="NQ47" s="25"/>
      <c r="NR47" s="25"/>
      <c r="NS47" s="25"/>
      <c r="NT47" s="25"/>
      <c r="NU47" s="25"/>
      <c r="NV47" s="25"/>
      <c r="NW47" s="25"/>
      <c r="NX47" s="25"/>
      <c r="NY47" s="25"/>
      <c r="NZ47" s="25"/>
      <c r="OA47" s="25"/>
      <c r="OB47" s="25"/>
      <c r="OC47" s="25"/>
      <c r="OD47" s="25"/>
      <c r="OE47" s="25"/>
      <c r="OF47" s="25"/>
      <c r="OG47" s="25"/>
      <c r="OH47" s="25"/>
      <c r="OI47" s="25"/>
      <c r="OJ47" s="25"/>
      <c r="OK47" s="25"/>
      <c r="OL47" s="25"/>
      <c r="OM47" s="25"/>
      <c r="ON47" s="25"/>
      <c r="OO47" s="25"/>
      <c r="OP47" s="25"/>
      <c r="OQ47" s="25"/>
      <c r="OR47" s="25"/>
      <c r="OS47" s="25"/>
      <c r="OT47" s="25"/>
      <c r="OU47" s="25"/>
      <c r="OV47" s="25"/>
      <c r="OW47" s="25"/>
      <c r="OX47" s="25"/>
      <c r="OY47" s="25"/>
      <c r="OZ47" s="25"/>
      <c r="PA47" s="25"/>
      <c r="PB47" s="25"/>
      <c r="PC47" s="25"/>
      <c r="PD47" s="25"/>
      <c r="PE47" s="25"/>
      <c r="PF47" s="25"/>
      <c r="PG47" s="25"/>
      <c r="PH47" s="25"/>
      <c r="PI47" s="25"/>
      <c r="PJ47" s="25"/>
      <c r="PK47" s="25"/>
      <c r="PL47" s="25"/>
      <c r="PM47" s="25"/>
      <c r="PN47" s="25"/>
      <c r="PO47" s="25"/>
      <c r="PP47" s="25"/>
      <c r="PQ47" s="25"/>
      <c r="PR47" s="25"/>
      <c r="PS47" s="25"/>
      <c r="PT47" s="25"/>
      <c r="PU47" s="25"/>
      <c r="PV47" s="25"/>
      <c r="PW47" s="25"/>
      <c r="PX47" s="25"/>
      <c r="PY47" s="25"/>
      <c r="PZ47" s="25"/>
      <c r="QA47" s="25"/>
      <c r="QB47" s="25"/>
      <c r="QC47" s="25"/>
      <c r="QD47" s="25"/>
      <c r="QE47" s="25"/>
      <c r="QF47" s="25"/>
      <c r="QG47" s="25"/>
      <c r="QH47" s="25"/>
      <c r="QI47" s="25"/>
      <c r="QJ47" s="25"/>
      <c r="QK47" s="25"/>
      <c r="QL47" s="25"/>
      <c r="QM47" s="25"/>
      <c r="QN47" s="25"/>
      <c r="QO47" s="25"/>
      <c r="QP47" s="25"/>
      <c r="QQ47" s="25"/>
      <c r="QR47" s="25"/>
      <c r="QS47" s="25"/>
      <c r="QT47" s="25"/>
      <c r="QU47" s="25"/>
      <c r="QV47" s="25"/>
      <c r="QW47" s="25"/>
      <c r="QX47" s="25"/>
      <c r="QY47" s="25"/>
      <c r="QZ47" s="25"/>
      <c r="RA47" s="25"/>
      <c r="RB47" s="25"/>
      <c r="RC47" s="25"/>
      <c r="RD47" s="25"/>
      <c r="RE47" s="25"/>
      <c r="RF47" s="25"/>
      <c r="RG47" s="25"/>
      <c r="RH47" s="25"/>
      <c r="RI47" s="25"/>
      <c r="RJ47" s="25"/>
      <c r="RK47" s="25"/>
      <c r="RL47" s="25"/>
      <c r="RM47" s="25"/>
      <c r="RN47" s="25"/>
      <c r="RO47" s="25"/>
      <c r="RP47" s="25"/>
      <c r="RQ47" s="25"/>
      <c r="RR47" s="25"/>
      <c r="RS47" s="25"/>
      <c r="RT47" s="25"/>
      <c r="RU47" s="25"/>
      <c r="RV47" s="25"/>
      <c r="RW47" s="25"/>
      <c r="RX47" s="25"/>
      <c r="RY47" s="25"/>
      <c r="RZ47" s="25"/>
      <c r="SA47" s="25"/>
      <c r="SB47" s="25"/>
      <c r="SC47" s="25"/>
      <c r="SD47" s="25"/>
      <c r="SE47" s="25"/>
      <c r="SF47" s="25"/>
      <c r="SG47" s="25"/>
      <c r="SH47" s="25"/>
      <c r="SI47" s="25"/>
      <c r="SJ47" s="25"/>
      <c r="SK47" s="25"/>
      <c r="SL47" s="25"/>
      <c r="SM47" s="25"/>
      <c r="SN47" s="25"/>
      <c r="SO47" s="25"/>
      <c r="SP47" s="25"/>
      <c r="SQ47" s="25"/>
      <c r="SR47" s="25"/>
      <c r="SS47" s="25"/>
      <c r="ST47" s="25"/>
      <c r="SU47" s="25"/>
      <c r="SV47" s="25"/>
      <c r="SW47" s="25"/>
      <c r="SX47" s="25"/>
      <c r="SY47" s="25"/>
      <c r="SZ47" s="25"/>
      <c r="TA47" s="25"/>
      <c r="TB47" s="25"/>
      <c r="TC47" s="25"/>
      <c r="TD47" s="25"/>
      <c r="TE47" s="25"/>
      <c r="TF47" s="25"/>
      <c r="TG47" s="25"/>
      <c r="TH47" s="25"/>
      <c r="TI47" s="25"/>
      <c r="TJ47" s="25"/>
      <c r="TK47" s="25"/>
      <c r="TL47" s="25"/>
      <c r="TM47" s="25"/>
      <c r="TN47" s="25"/>
      <c r="TO47" s="25"/>
      <c r="TP47" s="25"/>
      <c r="TQ47" s="25"/>
      <c r="TR47" s="25"/>
      <c r="TS47" s="25"/>
      <c r="TT47" s="25"/>
      <c r="TU47" s="25"/>
      <c r="TV47" s="25"/>
      <c r="TW47" s="25"/>
      <c r="TX47" s="25"/>
      <c r="TY47" s="25"/>
      <c r="TZ47" s="25"/>
      <c r="UA47" s="25"/>
      <c r="UB47" s="25"/>
      <c r="UC47" s="25"/>
      <c r="UD47" s="25"/>
      <c r="UE47" s="25"/>
      <c r="UF47" s="25"/>
      <c r="UG47" s="25"/>
      <c r="UH47" s="25"/>
      <c r="UI47" s="25"/>
      <c r="UJ47" s="25"/>
      <c r="UK47" s="25"/>
      <c r="UL47" s="25"/>
      <c r="UM47" s="25"/>
      <c r="UN47" s="25"/>
      <c r="UO47" s="25"/>
      <c r="UP47" s="25"/>
      <c r="UQ47" s="25"/>
      <c r="UR47" s="25"/>
      <c r="US47" s="25"/>
      <c r="UT47" s="25"/>
      <c r="UU47" s="25"/>
      <c r="UV47" s="25"/>
      <c r="UW47" s="25"/>
      <c r="UX47" s="25"/>
      <c r="UY47" s="25"/>
      <c r="UZ47" s="25"/>
      <c r="VA47" s="25"/>
      <c r="VB47" s="25"/>
      <c r="VC47" s="25"/>
    </row>
    <row r="48" spans="1:575" ht="15" thickBot="1" x14ac:dyDescent="0.35">
      <c r="A48" s="26" t="s">
        <v>91</v>
      </c>
      <c r="B48" s="27" t="s">
        <v>1462</v>
      </c>
      <c r="C48" s="6" t="s">
        <v>90</v>
      </c>
      <c r="D48" s="11">
        <v>43.962000000000003</v>
      </c>
      <c r="E48" s="11">
        <v>-111.694</v>
      </c>
      <c r="F48" s="10" t="s">
        <v>96</v>
      </c>
      <c r="G48" s="10">
        <v>5</v>
      </c>
      <c r="H48" s="34">
        <v>250</v>
      </c>
      <c r="I48" s="10">
        <v>240</v>
      </c>
      <c r="J48" s="10">
        <v>240</v>
      </c>
      <c r="K48" s="10">
        <v>250</v>
      </c>
      <c r="L48" s="10">
        <v>270</v>
      </c>
      <c r="M48" s="34">
        <v>148</v>
      </c>
      <c r="N48" s="10">
        <v>141</v>
      </c>
      <c r="O48" s="10">
        <v>144</v>
      </c>
      <c r="P48" s="10">
        <v>141</v>
      </c>
      <c r="Q48" s="35">
        <v>209</v>
      </c>
      <c r="R48" s="8" t="s">
        <v>81</v>
      </c>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c r="CB48" s="25"/>
      <c r="CC48" s="25"/>
      <c r="CD48" s="25"/>
      <c r="CE48" s="25"/>
      <c r="CF48" s="25"/>
      <c r="CG48" s="25"/>
      <c r="CH48" s="25"/>
      <c r="CI48" s="25"/>
      <c r="CJ48" s="25"/>
      <c r="CK48" s="25"/>
      <c r="CL48" s="25"/>
      <c r="CM48" s="25"/>
      <c r="CN48" s="25"/>
      <c r="CO48" s="25"/>
      <c r="CP48" s="25"/>
      <c r="CQ48" s="25"/>
      <c r="CR48" s="25"/>
      <c r="CS48" s="25"/>
      <c r="CT48" s="25"/>
      <c r="CU48" s="25"/>
      <c r="CV48" s="25"/>
      <c r="CW48" s="25"/>
      <c r="CX48" s="25"/>
      <c r="CY48" s="25"/>
      <c r="CZ48" s="25"/>
      <c r="DA48" s="25"/>
      <c r="DB48" s="25"/>
      <c r="DC48" s="25"/>
      <c r="DD48" s="25"/>
      <c r="DE48" s="25"/>
      <c r="DF48" s="25"/>
      <c r="DG48" s="25"/>
      <c r="DH48" s="25"/>
      <c r="DI48" s="25"/>
      <c r="DJ48" s="25"/>
      <c r="DK48" s="25"/>
      <c r="DL48" s="25"/>
      <c r="DM48" s="25"/>
      <c r="DN48" s="25"/>
      <c r="DO48" s="25"/>
      <c r="DP48" s="25"/>
      <c r="DQ48" s="25"/>
      <c r="DR48" s="25"/>
      <c r="DS48" s="25"/>
      <c r="DT48" s="25"/>
      <c r="DU48" s="25"/>
      <c r="DV48" s="25"/>
      <c r="DW48" s="25"/>
      <c r="DX48" s="25"/>
      <c r="DY48" s="25"/>
      <c r="DZ48" s="25"/>
      <c r="EA48" s="25"/>
      <c r="EB48" s="25"/>
      <c r="EC48" s="25"/>
      <c r="ED48" s="25"/>
      <c r="EE48" s="25"/>
      <c r="EF48" s="25"/>
      <c r="EG48" s="25"/>
      <c r="EH48" s="25"/>
      <c r="EI48" s="25"/>
      <c r="EJ48" s="25"/>
      <c r="EK48" s="25"/>
      <c r="EL48" s="25"/>
      <c r="EM48" s="25"/>
      <c r="EN48" s="25"/>
      <c r="EO48" s="25"/>
      <c r="EP48" s="25"/>
      <c r="EQ48" s="25"/>
      <c r="ER48" s="25"/>
      <c r="ES48" s="25"/>
      <c r="ET48" s="25"/>
      <c r="EU48" s="25"/>
      <c r="EV48" s="25"/>
      <c r="EW48" s="25"/>
      <c r="EX48" s="25"/>
      <c r="EY48" s="25"/>
      <c r="EZ48" s="25"/>
      <c r="FA48" s="25"/>
      <c r="FB48" s="25"/>
      <c r="FC48" s="25"/>
      <c r="FD48" s="25"/>
      <c r="FE48" s="25"/>
      <c r="FF48" s="25"/>
      <c r="FG48" s="25"/>
      <c r="FH48" s="25"/>
      <c r="FI48" s="25"/>
      <c r="FJ48" s="25"/>
      <c r="FK48" s="25"/>
      <c r="FL48" s="25"/>
      <c r="FM48" s="25"/>
      <c r="FN48" s="25"/>
      <c r="FO48" s="25"/>
      <c r="FP48" s="25"/>
      <c r="FQ48" s="25"/>
      <c r="FR48" s="25"/>
      <c r="FS48" s="25"/>
      <c r="FT48" s="25"/>
      <c r="FU48" s="25"/>
      <c r="FV48" s="25"/>
      <c r="FW48" s="25"/>
      <c r="FX48" s="25"/>
      <c r="FY48" s="25"/>
      <c r="FZ48" s="25"/>
      <c r="GA48" s="25"/>
      <c r="GB48" s="25"/>
      <c r="GC48" s="25"/>
      <c r="GD48" s="25"/>
      <c r="GE48" s="25"/>
      <c r="GF48" s="25"/>
      <c r="GG48" s="25"/>
      <c r="GH48" s="25"/>
      <c r="GI48" s="25"/>
      <c r="GJ48" s="25"/>
      <c r="GK48" s="25"/>
      <c r="GL48" s="25"/>
      <c r="GM48" s="25"/>
      <c r="GN48" s="25"/>
      <c r="GO48" s="25"/>
      <c r="GP48" s="25"/>
      <c r="GQ48" s="25"/>
      <c r="GR48" s="25"/>
      <c r="GS48" s="25"/>
      <c r="GT48" s="25"/>
      <c r="GU48" s="25"/>
      <c r="GV48" s="25"/>
      <c r="GW48" s="25"/>
      <c r="GX48" s="25"/>
      <c r="GY48" s="25"/>
      <c r="GZ48" s="25"/>
      <c r="HA48" s="25"/>
      <c r="HB48" s="25"/>
      <c r="HC48" s="25"/>
      <c r="HD48" s="25"/>
      <c r="HE48" s="25"/>
      <c r="HF48" s="25"/>
      <c r="HG48" s="25"/>
      <c r="HH48" s="25"/>
      <c r="HI48" s="25"/>
      <c r="HJ48" s="25"/>
      <c r="HK48" s="25"/>
      <c r="HL48" s="25"/>
      <c r="HM48" s="25"/>
      <c r="HN48" s="25"/>
      <c r="HO48" s="25"/>
      <c r="HP48" s="25"/>
      <c r="HQ48" s="25"/>
      <c r="HR48" s="25"/>
      <c r="HS48" s="25"/>
      <c r="HT48" s="25"/>
      <c r="HU48" s="25"/>
      <c r="HV48" s="25"/>
      <c r="HW48" s="25"/>
      <c r="HX48" s="25"/>
      <c r="HY48" s="25"/>
      <c r="HZ48" s="25"/>
      <c r="IA48" s="25"/>
      <c r="IB48" s="25"/>
      <c r="IC48" s="25"/>
      <c r="ID48" s="25"/>
      <c r="IE48" s="25"/>
      <c r="IF48" s="25"/>
      <c r="IG48" s="25"/>
      <c r="IH48" s="25"/>
      <c r="II48" s="25"/>
      <c r="IJ48" s="25"/>
      <c r="IK48" s="25"/>
      <c r="IL48" s="25"/>
      <c r="IM48" s="25"/>
      <c r="IN48" s="25"/>
      <c r="IO48" s="25"/>
      <c r="IP48" s="25"/>
      <c r="IQ48" s="25"/>
      <c r="IR48" s="25"/>
      <c r="IS48" s="25"/>
      <c r="IT48" s="25"/>
      <c r="IU48" s="25"/>
      <c r="IV48" s="25"/>
      <c r="IW48" s="25"/>
      <c r="IX48" s="25"/>
      <c r="IY48" s="25"/>
      <c r="IZ48" s="25"/>
      <c r="JA48" s="25"/>
      <c r="JB48" s="25"/>
      <c r="JC48" s="25"/>
      <c r="JD48" s="25"/>
      <c r="JE48" s="25"/>
      <c r="JF48" s="25"/>
      <c r="JG48" s="25"/>
      <c r="JH48" s="25"/>
      <c r="JI48" s="25"/>
      <c r="JJ48" s="25"/>
      <c r="JK48" s="25"/>
      <c r="JL48" s="25"/>
      <c r="JM48" s="25"/>
      <c r="JN48" s="25"/>
      <c r="JO48" s="25"/>
      <c r="JP48" s="25"/>
      <c r="JQ48" s="25"/>
      <c r="JR48" s="25"/>
      <c r="JS48" s="25"/>
      <c r="JT48" s="25"/>
      <c r="JU48" s="25"/>
      <c r="JV48" s="25"/>
      <c r="JW48" s="25"/>
      <c r="JX48" s="25"/>
      <c r="JY48" s="25"/>
      <c r="JZ48" s="25"/>
      <c r="KA48" s="25"/>
      <c r="KB48" s="25"/>
      <c r="KC48" s="25"/>
      <c r="KD48" s="25"/>
      <c r="KE48" s="25"/>
      <c r="KF48" s="25"/>
      <c r="KG48" s="25"/>
      <c r="KH48" s="25"/>
      <c r="KI48" s="25"/>
      <c r="KJ48" s="25"/>
      <c r="KK48" s="25"/>
      <c r="KL48" s="25"/>
      <c r="KM48" s="25"/>
      <c r="KN48" s="25"/>
      <c r="KO48" s="25"/>
      <c r="KP48" s="25"/>
      <c r="KQ48" s="25"/>
      <c r="KR48" s="25"/>
      <c r="KS48" s="25"/>
      <c r="KT48" s="25"/>
      <c r="KU48" s="25"/>
      <c r="KV48" s="25"/>
      <c r="KW48" s="25"/>
      <c r="KX48" s="25"/>
      <c r="KY48" s="25"/>
      <c r="KZ48" s="25"/>
      <c r="LA48" s="25"/>
      <c r="LB48" s="25"/>
      <c r="LC48" s="25"/>
      <c r="LD48" s="25"/>
      <c r="LE48" s="25"/>
      <c r="LF48" s="25"/>
      <c r="LG48" s="25"/>
      <c r="LH48" s="25"/>
      <c r="LI48" s="25"/>
      <c r="LJ48" s="25"/>
      <c r="LK48" s="25"/>
      <c r="LL48" s="25"/>
      <c r="LM48" s="25"/>
      <c r="LN48" s="25"/>
      <c r="LO48" s="25"/>
      <c r="LP48" s="25"/>
      <c r="LQ48" s="25"/>
      <c r="LR48" s="25"/>
      <c r="LS48" s="25"/>
      <c r="LT48" s="25"/>
      <c r="LU48" s="25"/>
      <c r="LV48" s="25"/>
      <c r="LW48" s="25"/>
      <c r="LX48" s="25"/>
      <c r="LY48" s="25"/>
      <c r="LZ48" s="25"/>
      <c r="MA48" s="25"/>
      <c r="MB48" s="25"/>
      <c r="MC48" s="25"/>
      <c r="MD48" s="25"/>
      <c r="ME48" s="25"/>
      <c r="MF48" s="25"/>
      <c r="MG48" s="25"/>
      <c r="MH48" s="25"/>
      <c r="MI48" s="25"/>
      <c r="MJ48" s="25"/>
      <c r="MK48" s="25"/>
      <c r="ML48" s="25"/>
      <c r="MM48" s="25"/>
      <c r="MN48" s="25"/>
      <c r="MO48" s="25"/>
      <c r="MP48" s="25"/>
      <c r="MQ48" s="25"/>
      <c r="MR48" s="25"/>
      <c r="MS48" s="25"/>
      <c r="MT48" s="25"/>
      <c r="MU48" s="25"/>
      <c r="MV48" s="25"/>
      <c r="MW48" s="25"/>
      <c r="MX48" s="25"/>
      <c r="MY48" s="25"/>
      <c r="MZ48" s="25"/>
      <c r="NA48" s="25"/>
      <c r="NB48" s="25"/>
      <c r="NC48" s="25"/>
      <c r="ND48" s="25"/>
      <c r="NE48" s="25"/>
      <c r="NF48" s="25"/>
      <c r="NG48" s="25"/>
      <c r="NH48" s="25"/>
      <c r="NI48" s="25"/>
      <c r="NJ48" s="25"/>
      <c r="NK48" s="25"/>
      <c r="NL48" s="25"/>
      <c r="NM48" s="25"/>
      <c r="NN48" s="25"/>
      <c r="NO48" s="25"/>
      <c r="NP48" s="25"/>
      <c r="NQ48" s="25"/>
      <c r="NR48" s="25"/>
      <c r="NS48" s="25"/>
      <c r="NT48" s="25"/>
      <c r="NU48" s="25"/>
      <c r="NV48" s="25"/>
      <c r="NW48" s="25"/>
      <c r="NX48" s="25"/>
      <c r="NY48" s="25"/>
      <c r="NZ48" s="25"/>
      <c r="OA48" s="25"/>
      <c r="OB48" s="25"/>
      <c r="OC48" s="25"/>
      <c r="OD48" s="25"/>
      <c r="OE48" s="25"/>
      <c r="OF48" s="25"/>
      <c r="OG48" s="25"/>
      <c r="OH48" s="25"/>
      <c r="OI48" s="25"/>
      <c r="OJ48" s="25"/>
      <c r="OK48" s="25"/>
      <c r="OL48" s="25"/>
      <c r="OM48" s="25"/>
      <c r="ON48" s="25"/>
      <c r="OO48" s="25"/>
      <c r="OP48" s="25"/>
      <c r="OQ48" s="25"/>
      <c r="OR48" s="25"/>
      <c r="OS48" s="25"/>
      <c r="OT48" s="25"/>
      <c r="OU48" s="25"/>
      <c r="OV48" s="25"/>
      <c r="OW48" s="25"/>
      <c r="OX48" s="25"/>
      <c r="OY48" s="25"/>
      <c r="OZ48" s="25"/>
      <c r="PA48" s="25"/>
      <c r="PB48" s="25"/>
      <c r="PC48" s="25"/>
      <c r="PD48" s="25"/>
      <c r="PE48" s="25"/>
      <c r="PF48" s="25"/>
      <c r="PG48" s="25"/>
      <c r="PH48" s="25"/>
      <c r="PI48" s="25"/>
      <c r="PJ48" s="25"/>
      <c r="PK48" s="25"/>
      <c r="PL48" s="25"/>
      <c r="PM48" s="25"/>
      <c r="PN48" s="25"/>
      <c r="PO48" s="25"/>
      <c r="PP48" s="25"/>
      <c r="PQ48" s="25"/>
      <c r="PR48" s="25"/>
      <c r="PS48" s="25"/>
      <c r="PT48" s="25"/>
      <c r="PU48" s="25"/>
      <c r="PV48" s="25"/>
      <c r="PW48" s="25"/>
      <c r="PX48" s="25"/>
      <c r="PY48" s="25"/>
      <c r="PZ48" s="25"/>
      <c r="QA48" s="25"/>
      <c r="QB48" s="25"/>
      <c r="QC48" s="25"/>
      <c r="QD48" s="25"/>
      <c r="QE48" s="25"/>
      <c r="QF48" s="25"/>
      <c r="QG48" s="25"/>
      <c r="QH48" s="25"/>
      <c r="QI48" s="25"/>
      <c r="QJ48" s="25"/>
      <c r="QK48" s="25"/>
      <c r="QL48" s="25"/>
      <c r="QM48" s="25"/>
      <c r="QN48" s="25"/>
      <c r="QO48" s="25"/>
      <c r="QP48" s="25"/>
      <c r="QQ48" s="25"/>
      <c r="QR48" s="25"/>
      <c r="QS48" s="25"/>
      <c r="QT48" s="25"/>
      <c r="QU48" s="25"/>
      <c r="QV48" s="25"/>
      <c r="QW48" s="25"/>
      <c r="QX48" s="25"/>
      <c r="QY48" s="25"/>
      <c r="QZ48" s="25"/>
      <c r="RA48" s="25"/>
      <c r="RB48" s="25"/>
      <c r="RC48" s="25"/>
      <c r="RD48" s="25"/>
      <c r="RE48" s="25"/>
      <c r="RF48" s="25"/>
      <c r="RG48" s="25"/>
      <c r="RH48" s="25"/>
      <c r="RI48" s="25"/>
      <c r="RJ48" s="25"/>
      <c r="RK48" s="25"/>
      <c r="RL48" s="25"/>
      <c r="RM48" s="25"/>
      <c r="RN48" s="25"/>
      <c r="RO48" s="25"/>
      <c r="RP48" s="25"/>
      <c r="RQ48" s="25"/>
      <c r="RR48" s="25"/>
      <c r="RS48" s="25"/>
      <c r="RT48" s="25"/>
      <c r="RU48" s="25"/>
      <c r="RV48" s="25"/>
      <c r="RW48" s="25"/>
      <c r="RX48" s="25"/>
      <c r="RY48" s="25"/>
      <c r="RZ48" s="25"/>
      <c r="SA48" s="25"/>
      <c r="SB48" s="25"/>
      <c r="SC48" s="25"/>
      <c r="SD48" s="25"/>
      <c r="SE48" s="25"/>
      <c r="SF48" s="25"/>
      <c r="SG48" s="25"/>
      <c r="SH48" s="25"/>
      <c r="SI48" s="25"/>
      <c r="SJ48" s="25"/>
      <c r="SK48" s="25"/>
      <c r="SL48" s="25"/>
      <c r="SM48" s="25"/>
      <c r="SN48" s="25"/>
      <c r="SO48" s="25"/>
      <c r="SP48" s="25"/>
      <c r="SQ48" s="25"/>
      <c r="SR48" s="25"/>
      <c r="SS48" s="25"/>
      <c r="ST48" s="25"/>
      <c r="SU48" s="25"/>
      <c r="SV48" s="25"/>
      <c r="SW48" s="25"/>
      <c r="SX48" s="25"/>
      <c r="SY48" s="25"/>
      <c r="SZ48" s="25"/>
      <c r="TA48" s="25"/>
      <c r="TB48" s="25"/>
      <c r="TC48" s="25"/>
      <c r="TD48" s="25"/>
      <c r="TE48" s="25"/>
      <c r="TF48" s="25"/>
      <c r="TG48" s="25"/>
      <c r="TH48" s="25"/>
      <c r="TI48" s="25"/>
      <c r="TJ48" s="25"/>
      <c r="TK48" s="25"/>
      <c r="TL48" s="25"/>
      <c r="TM48" s="25"/>
      <c r="TN48" s="25"/>
      <c r="TO48" s="25"/>
      <c r="TP48" s="25"/>
      <c r="TQ48" s="25"/>
      <c r="TR48" s="25"/>
      <c r="TS48" s="25"/>
      <c r="TT48" s="25"/>
      <c r="TU48" s="25"/>
      <c r="TV48" s="25"/>
      <c r="TW48" s="25"/>
      <c r="TX48" s="25"/>
      <c r="TY48" s="25"/>
      <c r="TZ48" s="25"/>
      <c r="UA48" s="25"/>
      <c r="UB48" s="25"/>
      <c r="UC48" s="25"/>
      <c r="UD48" s="25"/>
      <c r="UE48" s="25"/>
      <c r="UF48" s="25"/>
      <c r="UG48" s="25"/>
      <c r="UH48" s="25"/>
      <c r="UI48" s="25"/>
      <c r="UJ48" s="25"/>
      <c r="UK48" s="25"/>
      <c r="UL48" s="25"/>
      <c r="UM48" s="25"/>
      <c r="UN48" s="25"/>
      <c r="UO48" s="25"/>
      <c r="UP48" s="25"/>
      <c r="UQ48" s="25"/>
      <c r="UR48" s="25"/>
      <c r="US48" s="25"/>
      <c r="UT48" s="25"/>
      <c r="UU48" s="25"/>
      <c r="UV48" s="25"/>
      <c r="UW48" s="25"/>
      <c r="UX48" s="25"/>
      <c r="UY48" s="25"/>
      <c r="UZ48" s="25"/>
      <c r="VA48" s="25"/>
      <c r="VB48" s="25"/>
      <c r="VC48" s="25"/>
    </row>
    <row r="49" spans="1:575" ht="15" thickBot="1" x14ac:dyDescent="0.35">
      <c r="A49" s="28" t="s">
        <v>92</v>
      </c>
      <c r="B49" s="29" t="s">
        <v>92</v>
      </c>
      <c r="C49" s="12" t="s">
        <v>93</v>
      </c>
      <c r="D49" s="13">
        <v>42.048999999999999</v>
      </c>
      <c r="E49" s="13">
        <v>-114.741</v>
      </c>
      <c r="F49" s="14" t="s">
        <v>101</v>
      </c>
      <c r="G49" s="14">
        <v>2</v>
      </c>
      <c r="H49" s="39">
        <v>255</v>
      </c>
      <c r="I49" s="14">
        <v>240</v>
      </c>
      <c r="J49" s="14"/>
      <c r="K49" s="14"/>
      <c r="L49" s="14"/>
      <c r="M49" s="39">
        <v>220</v>
      </c>
      <c r="N49" s="14">
        <v>120</v>
      </c>
      <c r="O49" s="14"/>
      <c r="P49" s="14"/>
      <c r="Q49" s="40"/>
      <c r="R49" s="1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c r="CB49" s="25"/>
      <c r="CC49" s="25"/>
      <c r="CD49" s="25"/>
      <c r="CE49" s="25"/>
      <c r="CF49" s="25"/>
      <c r="CG49" s="25"/>
      <c r="CH49" s="25"/>
      <c r="CI49" s="25"/>
      <c r="CJ49" s="25"/>
      <c r="CK49" s="25"/>
      <c r="CL49" s="25"/>
      <c r="CM49" s="25"/>
      <c r="CN49" s="25"/>
      <c r="CO49" s="25"/>
      <c r="CP49" s="25"/>
      <c r="CQ49" s="25"/>
      <c r="CR49" s="25"/>
      <c r="CS49" s="25"/>
      <c r="CT49" s="25"/>
      <c r="CU49" s="25"/>
      <c r="CV49" s="25"/>
      <c r="CW49" s="25"/>
      <c r="CX49" s="25"/>
      <c r="CY49" s="25"/>
      <c r="CZ49" s="25"/>
      <c r="DA49" s="25"/>
      <c r="DB49" s="25"/>
      <c r="DC49" s="25"/>
      <c r="DD49" s="25"/>
      <c r="DE49" s="25"/>
      <c r="DF49" s="25"/>
      <c r="DG49" s="25"/>
      <c r="DH49" s="25"/>
      <c r="DI49" s="25"/>
      <c r="DJ49" s="25"/>
      <c r="DK49" s="25"/>
      <c r="DL49" s="25"/>
      <c r="DM49" s="25"/>
      <c r="DN49" s="25"/>
      <c r="DO49" s="25"/>
      <c r="DP49" s="25"/>
      <c r="DQ49" s="25"/>
      <c r="DR49" s="25"/>
      <c r="DS49" s="25"/>
      <c r="DT49" s="25"/>
      <c r="DU49" s="25"/>
      <c r="DV49" s="25"/>
      <c r="DW49" s="25"/>
      <c r="DX49" s="25"/>
      <c r="DY49" s="25"/>
      <c r="DZ49" s="25"/>
      <c r="EA49" s="25"/>
      <c r="EB49" s="25"/>
      <c r="EC49" s="25"/>
      <c r="ED49" s="25"/>
      <c r="EE49" s="25"/>
      <c r="EF49" s="25"/>
      <c r="EG49" s="25"/>
      <c r="EH49" s="25"/>
      <c r="EI49" s="25"/>
      <c r="EJ49" s="25"/>
      <c r="EK49" s="25"/>
      <c r="EL49" s="25"/>
      <c r="EM49" s="25"/>
      <c r="EN49" s="25"/>
      <c r="EO49" s="25"/>
      <c r="EP49" s="25"/>
      <c r="EQ49" s="25"/>
      <c r="ER49" s="25"/>
      <c r="ES49" s="25"/>
      <c r="ET49" s="25"/>
      <c r="EU49" s="25"/>
      <c r="EV49" s="25"/>
      <c r="EW49" s="25"/>
      <c r="EX49" s="25"/>
      <c r="EY49" s="25"/>
      <c r="EZ49" s="25"/>
      <c r="FA49" s="25"/>
      <c r="FB49" s="25"/>
      <c r="FC49" s="25"/>
      <c r="FD49" s="25"/>
      <c r="FE49" s="25"/>
      <c r="FF49" s="25"/>
      <c r="FG49" s="25"/>
      <c r="FH49" s="25"/>
      <c r="FI49" s="25"/>
      <c r="FJ49" s="25"/>
      <c r="FK49" s="25"/>
      <c r="FL49" s="25"/>
      <c r="FM49" s="25"/>
      <c r="FN49" s="25"/>
      <c r="FO49" s="25"/>
      <c r="FP49" s="25"/>
      <c r="FQ49" s="25"/>
      <c r="FR49" s="25"/>
      <c r="FS49" s="25"/>
      <c r="FT49" s="25"/>
      <c r="FU49" s="25"/>
      <c r="FV49" s="25"/>
      <c r="FW49" s="25"/>
      <c r="FX49" s="25"/>
      <c r="FY49" s="25"/>
      <c r="FZ49" s="25"/>
      <c r="GA49" s="25"/>
      <c r="GB49" s="25"/>
      <c r="GC49" s="25"/>
      <c r="GD49" s="25"/>
      <c r="GE49" s="25"/>
      <c r="GF49" s="25"/>
      <c r="GG49" s="25"/>
      <c r="GH49" s="25"/>
      <c r="GI49" s="25"/>
      <c r="GJ49" s="25"/>
      <c r="GK49" s="25"/>
      <c r="GL49" s="25"/>
      <c r="GM49" s="25"/>
      <c r="GN49" s="25"/>
      <c r="GO49" s="25"/>
      <c r="GP49" s="25"/>
      <c r="GQ49" s="25"/>
      <c r="GR49" s="25"/>
      <c r="GS49" s="25"/>
      <c r="GT49" s="25"/>
      <c r="GU49" s="25"/>
      <c r="GV49" s="25"/>
      <c r="GW49" s="25"/>
      <c r="GX49" s="25"/>
      <c r="GY49" s="25"/>
      <c r="GZ49" s="25"/>
      <c r="HA49" s="25"/>
      <c r="HB49" s="25"/>
      <c r="HC49" s="25"/>
      <c r="HD49" s="25"/>
      <c r="HE49" s="25"/>
      <c r="HF49" s="25"/>
      <c r="HG49" s="25"/>
      <c r="HH49" s="25"/>
      <c r="HI49" s="25"/>
      <c r="HJ49" s="25"/>
      <c r="HK49" s="25"/>
      <c r="HL49" s="25"/>
      <c r="HM49" s="25"/>
      <c r="HN49" s="25"/>
      <c r="HO49" s="25"/>
      <c r="HP49" s="25"/>
      <c r="HQ49" s="25"/>
      <c r="HR49" s="25"/>
      <c r="HS49" s="25"/>
      <c r="HT49" s="25"/>
      <c r="HU49" s="25"/>
      <c r="HV49" s="25"/>
      <c r="HW49" s="25"/>
      <c r="HX49" s="25"/>
      <c r="HY49" s="25"/>
      <c r="HZ49" s="25"/>
      <c r="IA49" s="25"/>
      <c r="IB49" s="25"/>
      <c r="IC49" s="25"/>
      <c r="ID49" s="25"/>
      <c r="IE49" s="25"/>
      <c r="IF49" s="25"/>
      <c r="IG49" s="25"/>
      <c r="IH49" s="25"/>
      <c r="II49" s="25"/>
      <c r="IJ49" s="25"/>
      <c r="IK49" s="25"/>
      <c r="IL49" s="25"/>
      <c r="IM49" s="25"/>
      <c r="IN49" s="25"/>
      <c r="IO49" s="25"/>
      <c r="IP49" s="25"/>
      <c r="IQ49" s="25"/>
      <c r="IR49" s="25"/>
      <c r="IS49" s="25"/>
      <c r="IT49" s="25"/>
      <c r="IU49" s="25"/>
      <c r="IV49" s="25"/>
      <c r="IW49" s="25"/>
      <c r="IX49" s="25"/>
      <c r="IY49" s="25"/>
      <c r="IZ49" s="25"/>
      <c r="JA49" s="25"/>
      <c r="JB49" s="25"/>
      <c r="JC49" s="25"/>
      <c r="JD49" s="25"/>
      <c r="JE49" s="25"/>
      <c r="JF49" s="25"/>
      <c r="JG49" s="25"/>
      <c r="JH49" s="25"/>
      <c r="JI49" s="25"/>
      <c r="JJ49" s="25"/>
      <c r="JK49" s="25"/>
      <c r="JL49" s="25"/>
      <c r="JM49" s="25"/>
      <c r="JN49" s="25"/>
      <c r="JO49" s="25"/>
      <c r="JP49" s="25"/>
      <c r="JQ49" s="25"/>
      <c r="JR49" s="25"/>
      <c r="JS49" s="25"/>
      <c r="JT49" s="25"/>
      <c r="JU49" s="25"/>
      <c r="JV49" s="25"/>
      <c r="JW49" s="25"/>
      <c r="JX49" s="25"/>
      <c r="JY49" s="25"/>
      <c r="JZ49" s="25"/>
      <c r="KA49" s="25"/>
      <c r="KB49" s="25"/>
      <c r="KC49" s="25"/>
      <c r="KD49" s="25"/>
      <c r="KE49" s="25"/>
      <c r="KF49" s="25"/>
      <c r="KG49" s="25"/>
      <c r="KH49" s="25"/>
      <c r="KI49" s="25"/>
      <c r="KJ49" s="25"/>
      <c r="KK49" s="25"/>
      <c r="KL49" s="25"/>
      <c r="KM49" s="25"/>
      <c r="KN49" s="25"/>
      <c r="KO49" s="25"/>
      <c r="KP49" s="25"/>
      <c r="KQ49" s="25"/>
      <c r="KR49" s="25"/>
      <c r="KS49" s="25"/>
      <c r="KT49" s="25"/>
      <c r="KU49" s="25"/>
      <c r="KV49" s="25"/>
      <c r="KW49" s="25"/>
      <c r="KX49" s="25"/>
      <c r="KY49" s="25"/>
      <c r="KZ49" s="25"/>
      <c r="LA49" s="25"/>
      <c r="LB49" s="25"/>
      <c r="LC49" s="25"/>
      <c r="LD49" s="25"/>
      <c r="LE49" s="25"/>
      <c r="LF49" s="25"/>
      <c r="LG49" s="25"/>
      <c r="LH49" s="25"/>
      <c r="LI49" s="25"/>
      <c r="LJ49" s="25"/>
      <c r="LK49" s="25"/>
      <c r="LL49" s="25"/>
      <c r="LM49" s="25"/>
      <c r="LN49" s="25"/>
      <c r="LO49" s="25"/>
      <c r="LP49" s="25"/>
      <c r="LQ49" s="25"/>
      <c r="LR49" s="25"/>
      <c r="LS49" s="25"/>
      <c r="LT49" s="25"/>
      <c r="LU49" s="25"/>
      <c r="LV49" s="25"/>
      <c r="LW49" s="25"/>
      <c r="LX49" s="25"/>
      <c r="LY49" s="25"/>
      <c r="LZ49" s="25"/>
      <c r="MA49" s="25"/>
      <c r="MB49" s="25"/>
      <c r="MC49" s="25"/>
      <c r="MD49" s="25"/>
      <c r="ME49" s="25"/>
      <c r="MF49" s="25"/>
      <c r="MG49" s="25"/>
      <c r="MH49" s="25"/>
      <c r="MI49" s="25"/>
      <c r="MJ49" s="25"/>
      <c r="MK49" s="25"/>
      <c r="ML49" s="25"/>
      <c r="MM49" s="25"/>
      <c r="MN49" s="25"/>
      <c r="MO49" s="25"/>
      <c r="MP49" s="25"/>
      <c r="MQ49" s="25"/>
      <c r="MR49" s="25"/>
      <c r="MS49" s="25"/>
      <c r="MT49" s="25"/>
      <c r="MU49" s="25"/>
      <c r="MV49" s="25"/>
      <c r="MW49" s="25"/>
      <c r="MX49" s="25"/>
      <c r="MY49" s="25"/>
      <c r="MZ49" s="25"/>
      <c r="NA49" s="25"/>
      <c r="NB49" s="25"/>
      <c r="NC49" s="25"/>
      <c r="ND49" s="25"/>
      <c r="NE49" s="25"/>
      <c r="NF49" s="25"/>
      <c r="NG49" s="25"/>
      <c r="NH49" s="25"/>
      <c r="NI49" s="25"/>
      <c r="NJ49" s="25"/>
      <c r="NK49" s="25"/>
      <c r="NL49" s="25"/>
      <c r="NM49" s="25"/>
      <c r="NN49" s="25"/>
      <c r="NO49" s="25"/>
      <c r="NP49" s="25"/>
      <c r="NQ49" s="25"/>
      <c r="NR49" s="25"/>
      <c r="NS49" s="25"/>
      <c r="NT49" s="25"/>
      <c r="NU49" s="25"/>
      <c r="NV49" s="25"/>
      <c r="NW49" s="25"/>
      <c r="NX49" s="25"/>
      <c r="NY49" s="25"/>
      <c r="NZ49" s="25"/>
      <c r="OA49" s="25"/>
      <c r="OB49" s="25"/>
      <c r="OC49" s="25"/>
      <c r="OD49" s="25"/>
      <c r="OE49" s="25"/>
      <c r="OF49" s="25"/>
      <c r="OG49" s="25"/>
      <c r="OH49" s="25"/>
      <c r="OI49" s="25"/>
      <c r="OJ49" s="25"/>
      <c r="OK49" s="25"/>
      <c r="OL49" s="25"/>
      <c r="OM49" s="25"/>
      <c r="ON49" s="25"/>
      <c r="OO49" s="25"/>
      <c r="OP49" s="25"/>
      <c r="OQ49" s="25"/>
      <c r="OR49" s="25"/>
      <c r="OS49" s="25"/>
      <c r="OT49" s="25"/>
      <c r="OU49" s="25"/>
      <c r="OV49" s="25"/>
      <c r="OW49" s="25"/>
      <c r="OX49" s="25"/>
      <c r="OY49" s="25"/>
      <c r="OZ49" s="25"/>
      <c r="PA49" s="25"/>
      <c r="PB49" s="25"/>
      <c r="PC49" s="25"/>
      <c r="PD49" s="25"/>
      <c r="PE49" s="25"/>
      <c r="PF49" s="25"/>
      <c r="PG49" s="25"/>
      <c r="PH49" s="25"/>
      <c r="PI49" s="25"/>
      <c r="PJ49" s="25"/>
      <c r="PK49" s="25"/>
      <c r="PL49" s="25"/>
      <c r="PM49" s="25"/>
      <c r="PN49" s="25"/>
      <c r="PO49" s="25"/>
      <c r="PP49" s="25"/>
      <c r="PQ49" s="25"/>
      <c r="PR49" s="25"/>
      <c r="PS49" s="25"/>
      <c r="PT49" s="25"/>
      <c r="PU49" s="25"/>
      <c r="PV49" s="25"/>
      <c r="PW49" s="25"/>
      <c r="PX49" s="25"/>
      <c r="PY49" s="25"/>
      <c r="PZ49" s="25"/>
      <c r="QA49" s="25"/>
      <c r="QB49" s="25"/>
      <c r="QC49" s="25"/>
      <c r="QD49" s="25"/>
      <c r="QE49" s="25"/>
      <c r="QF49" s="25"/>
      <c r="QG49" s="25"/>
      <c r="QH49" s="25"/>
      <c r="QI49" s="25"/>
      <c r="QJ49" s="25"/>
      <c r="QK49" s="25"/>
      <c r="QL49" s="25"/>
      <c r="QM49" s="25"/>
      <c r="QN49" s="25"/>
      <c r="QO49" s="25"/>
      <c r="QP49" s="25"/>
      <c r="QQ49" s="25"/>
      <c r="QR49" s="25"/>
      <c r="QS49" s="25"/>
      <c r="QT49" s="25"/>
      <c r="QU49" s="25"/>
      <c r="QV49" s="25"/>
      <c r="QW49" s="25"/>
      <c r="QX49" s="25"/>
      <c r="QY49" s="25"/>
      <c r="QZ49" s="25"/>
      <c r="RA49" s="25"/>
      <c r="RB49" s="25"/>
      <c r="RC49" s="25"/>
      <c r="RD49" s="25"/>
      <c r="RE49" s="25"/>
      <c r="RF49" s="25"/>
      <c r="RG49" s="25"/>
      <c r="RH49" s="25"/>
      <c r="RI49" s="25"/>
      <c r="RJ49" s="25"/>
      <c r="RK49" s="25"/>
      <c r="RL49" s="25"/>
      <c r="RM49" s="25"/>
      <c r="RN49" s="25"/>
      <c r="RO49" s="25"/>
      <c r="RP49" s="25"/>
      <c r="RQ49" s="25"/>
      <c r="RR49" s="25"/>
      <c r="RS49" s="25"/>
      <c r="RT49" s="25"/>
      <c r="RU49" s="25"/>
      <c r="RV49" s="25"/>
      <c r="RW49" s="25"/>
      <c r="RX49" s="25"/>
      <c r="RY49" s="25"/>
      <c r="RZ49" s="25"/>
      <c r="SA49" s="25"/>
      <c r="SB49" s="25"/>
      <c r="SC49" s="25"/>
      <c r="SD49" s="25"/>
      <c r="SE49" s="25"/>
      <c r="SF49" s="25"/>
      <c r="SG49" s="25"/>
      <c r="SH49" s="25"/>
      <c r="SI49" s="25"/>
      <c r="SJ49" s="25"/>
      <c r="SK49" s="25"/>
      <c r="SL49" s="25"/>
      <c r="SM49" s="25"/>
      <c r="SN49" s="25"/>
      <c r="SO49" s="25"/>
      <c r="SP49" s="25"/>
      <c r="SQ49" s="25"/>
      <c r="SR49" s="25"/>
      <c r="SS49" s="25"/>
      <c r="ST49" s="25"/>
      <c r="SU49" s="25"/>
      <c r="SV49" s="25"/>
      <c r="SW49" s="25"/>
      <c r="SX49" s="25"/>
      <c r="SY49" s="25"/>
      <c r="SZ49" s="25"/>
      <c r="TA49" s="25"/>
      <c r="TB49" s="25"/>
      <c r="TC49" s="25"/>
      <c r="TD49" s="25"/>
      <c r="TE49" s="25"/>
      <c r="TF49" s="25"/>
      <c r="TG49" s="25"/>
      <c r="TH49" s="25"/>
      <c r="TI49" s="25"/>
      <c r="TJ49" s="25"/>
      <c r="TK49" s="25"/>
      <c r="TL49" s="25"/>
      <c r="TM49" s="25"/>
      <c r="TN49" s="25"/>
      <c r="TO49" s="25"/>
      <c r="TP49" s="25"/>
      <c r="TQ49" s="25"/>
      <c r="TR49" s="25"/>
      <c r="TS49" s="25"/>
      <c r="TT49" s="25"/>
      <c r="TU49" s="25"/>
      <c r="TV49" s="25"/>
      <c r="TW49" s="25"/>
      <c r="TX49" s="25"/>
      <c r="TY49" s="25"/>
      <c r="TZ49" s="25"/>
      <c r="UA49" s="25"/>
      <c r="UB49" s="25"/>
      <c r="UC49" s="25"/>
      <c r="UD49" s="25"/>
      <c r="UE49" s="25"/>
      <c r="UF49" s="25"/>
      <c r="UG49" s="25"/>
      <c r="UH49" s="25"/>
      <c r="UI49" s="25"/>
      <c r="UJ49" s="25"/>
      <c r="UK49" s="25"/>
      <c r="UL49" s="25"/>
      <c r="UM49" s="25"/>
      <c r="UN49" s="25"/>
      <c r="UO49" s="25"/>
      <c r="UP49" s="25"/>
      <c r="UQ49" s="25"/>
      <c r="UR49" s="25"/>
      <c r="US49" s="25"/>
      <c r="UT49" s="25"/>
      <c r="UU49" s="25"/>
      <c r="UV49" s="25"/>
      <c r="UW49" s="25"/>
      <c r="UX49" s="25"/>
      <c r="UY49" s="25"/>
      <c r="UZ49" s="25"/>
      <c r="VA49" s="25"/>
      <c r="VB49" s="25"/>
      <c r="VC49" s="25"/>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81"/>
  <sheetViews>
    <sheetView workbookViewId="0">
      <selection activeCell="G15" sqref="G15"/>
    </sheetView>
  </sheetViews>
  <sheetFormatPr defaultRowHeight="14.4" x14ac:dyDescent="0.3"/>
  <cols>
    <col min="1" max="1" width="14.5546875" bestFit="1" customWidth="1"/>
    <col min="2" max="2" width="14.44140625" bestFit="1" customWidth="1"/>
    <col min="3" max="3" width="15.109375" bestFit="1" customWidth="1"/>
    <col min="4" max="4" width="15.5546875" bestFit="1" customWidth="1"/>
    <col min="5" max="5" width="17" bestFit="1" customWidth="1"/>
    <col min="6" max="6" width="9.6640625" bestFit="1" customWidth="1"/>
    <col min="7" max="7" width="8.6640625" bestFit="1" customWidth="1"/>
    <col min="8" max="8" width="7.5546875" bestFit="1" customWidth="1"/>
    <col min="9" max="9" width="11.33203125" bestFit="1" customWidth="1"/>
    <col min="10" max="11" width="7.33203125" bestFit="1" customWidth="1"/>
    <col min="12" max="12" width="15.88671875" bestFit="1" customWidth="1"/>
    <col min="13" max="13" width="16.109375" bestFit="1" customWidth="1"/>
    <col min="14" max="14" width="18.109375" bestFit="1" customWidth="1"/>
  </cols>
  <sheetData>
    <row r="1" spans="1:14" s="51" customFormat="1" ht="15" x14ac:dyDescent="0.25">
      <c r="A1" s="43" t="s">
        <v>1</v>
      </c>
      <c r="B1" s="43" t="s">
        <v>107</v>
      </c>
      <c r="C1" s="43" t="s">
        <v>108</v>
      </c>
      <c r="D1" s="43" t="s">
        <v>109</v>
      </c>
      <c r="E1" s="43" t="s">
        <v>110</v>
      </c>
      <c r="F1" s="43" t="s">
        <v>111</v>
      </c>
      <c r="G1" s="43" t="s">
        <v>112</v>
      </c>
      <c r="H1" s="43" t="s">
        <v>113</v>
      </c>
      <c r="I1" s="43" t="s">
        <v>114</v>
      </c>
      <c r="J1" s="43" t="s">
        <v>115</v>
      </c>
      <c r="K1" s="43" t="s">
        <v>116</v>
      </c>
      <c r="L1" s="43" t="s">
        <v>117</v>
      </c>
      <c r="M1" s="43" t="s">
        <v>118</v>
      </c>
      <c r="N1" s="43" t="s">
        <v>119</v>
      </c>
    </row>
    <row r="2" spans="1:14" x14ac:dyDescent="0.3">
      <c r="A2" s="46" t="s">
        <v>120</v>
      </c>
      <c r="B2" s="46" t="s">
        <v>121</v>
      </c>
      <c r="C2" s="46" t="s">
        <v>122</v>
      </c>
      <c r="D2" s="46" t="s">
        <v>123</v>
      </c>
      <c r="E2" s="46" t="s">
        <v>124</v>
      </c>
      <c r="F2" s="46" t="s">
        <v>125</v>
      </c>
      <c r="G2" s="48">
        <v>0.31900000000000001</v>
      </c>
      <c r="H2" s="46" t="s">
        <v>126</v>
      </c>
      <c r="I2" s="45"/>
      <c r="J2" s="46" t="s">
        <v>127</v>
      </c>
      <c r="K2" s="46" t="s">
        <v>128</v>
      </c>
      <c r="L2" s="46" t="s">
        <v>129</v>
      </c>
      <c r="M2" s="46" t="s">
        <v>130</v>
      </c>
      <c r="N2" s="46" t="s">
        <v>131</v>
      </c>
    </row>
    <row r="3" spans="1:14" x14ac:dyDescent="0.3">
      <c r="A3" s="46" t="s">
        <v>120</v>
      </c>
      <c r="B3" s="46" t="s">
        <v>121</v>
      </c>
      <c r="C3" s="46" t="s">
        <v>122</v>
      </c>
      <c r="D3" s="46" t="s">
        <v>123</v>
      </c>
      <c r="E3" s="46" t="s">
        <v>124</v>
      </c>
      <c r="F3" s="46" t="s">
        <v>132</v>
      </c>
      <c r="G3" s="48">
        <v>0.106</v>
      </c>
      <c r="H3" s="46" t="s">
        <v>126</v>
      </c>
      <c r="I3" s="46" t="s">
        <v>133</v>
      </c>
      <c r="J3" s="46" t="s">
        <v>134</v>
      </c>
      <c r="K3" s="46" t="s">
        <v>135</v>
      </c>
      <c r="L3" s="46" t="s">
        <v>136</v>
      </c>
      <c r="M3" s="46" t="s">
        <v>137</v>
      </c>
      <c r="N3" s="46" t="s">
        <v>138</v>
      </c>
    </row>
    <row r="4" spans="1:14" x14ac:dyDescent="0.3">
      <c r="A4" s="46" t="s">
        <v>120</v>
      </c>
      <c r="B4" s="46" t="s">
        <v>121</v>
      </c>
      <c r="C4" s="46" t="s">
        <v>122</v>
      </c>
      <c r="D4" s="46" t="s">
        <v>123</v>
      </c>
      <c r="E4" s="46" t="s">
        <v>124</v>
      </c>
      <c r="F4" s="46" t="s">
        <v>140</v>
      </c>
      <c r="G4" s="48">
        <v>0.19900000000000001</v>
      </c>
      <c r="H4" s="46" t="s">
        <v>126</v>
      </c>
      <c r="I4" s="46" t="s">
        <v>133</v>
      </c>
      <c r="J4" s="46" t="s">
        <v>134</v>
      </c>
      <c r="K4" s="46" t="s">
        <v>135</v>
      </c>
      <c r="L4" s="46" t="s">
        <v>136</v>
      </c>
      <c r="M4" s="46" t="s">
        <v>137</v>
      </c>
      <c r="N4" s="46" t="s">
        <v>141</v>
      </c>
    </row>
    <row r="5" spans="1:14" x14ac:dyDescent="0.3">
      <c r="A5" s="46" t="s">
        <v>120</v>
      </c>
      <c r="B5" s="46" t="s">
        <v>121</v>
      </c>
      <c r="C5" s="46" t="s">
        <v>122</v>
      </c>
      <c r="D5" s="46" t="s">
        <v>123</v>
      </c>
      <c r="E5" s="46" t="s">
        <v>124</v>
      </c>
      <c r="F5" s="46" t="s">
        <v>142</v>
      </c>
      <c r="G5" s="48">
        <v>9.1999999999999998E-2</v>
      </c>
      <c r="H5" s="46" t="s">
        <v>126</v>
      </c>
      <c r="I5" s="46" t="s">
        <v>133</v>
      </c>
      <c r="J5" s="46" t="s">
        <v>134</v>
      </c>
      <c r="K5" s="46" t="s">
        <v>135</v>
      </c>
      <c r="L5" s="46" t="s">
        <v>136</v>
      </c>
      <c r="M5" s="46" t="s">
        <v>137</v>
      </c>
      <c r="N5" s="46" t="s">
        <v>138</v>
      </c>
    </row>
    <row r="6" spans="1:14" x14ac:dyDescent="0.3">
      <c r="A6" s="46" t="s">
        <v>120</v>
      </c>
      <c r="B6" s="46" t="s">
        <v>121</v>
      </c>
      <c r="C6" s="46" t="s">
        <v>122</v>
      </c>
      <c r="D6" s="46" t="s">
        <v>123</v>
      </c>
      <c r="E6" s="46" t="s">
        <v>124</v>
      </c>
      <c r="F6" s="46" t="s">
        <v>143</v>
      </c>
      <c r="G6" s="48">
        <v>0.05</v>
      </c>
      <c r="H6" s="46" t="s">
        <v>126</v>
      </c>
      <c r="I6" s="46" t="s">
        <v>144</v>
      </c>
      <c r="J6" s="46" t="s">
        <v>145</v>
      </c>
      <c r="K6" s="46" t="s">
        <v>146</v>
      </c>
      <c r="L6" s="46" t="s">
        <v>136</v>
      </c>
      <c r="M6" s="46" t="s">
        <v>137</v>
      </c>
      <c r="N6" s="46" t="s">
        <v>138</v>
      </c>
    </row>
    <row r="7" spans="1:14" x14ac:dyDescent="0.3">
      <c r="A7" s="46" t="s">
        <v>120</v>
      </c>
      <c r="B7" s="46" t="s">
        <v>121</v>
      </c>
      <c r="C7" s="46" t="s">
        <v>122</v>
      </c>
      <c r="D7" s="46" t="s">
        <v>123</v>
      </c>
      <c r="E7" s="46" t="s">
        <v>124</v>
      </c>
      <c r="F7" s="46" t="s">
        <v>147</v>
      </c>
      <c r="G7" s="48">
        <v>0.09</v>
      </c>
      <c r="H7" s="46" t="s">
        <v>126</v>
      </c>
      <c r="I7" s="46" t="s">
        <v>144</v>
      </c>
      <c r="J7" s="46" t="s">
        <v>148</v>
      </c>
      <c r="K7" s="46" t="s">
        <v>149</v>
      </c>
      <c r="L7" s="46" t="s">
        <v>136</v>
      </c>
      <c r="M7" s="46" t="s">
        <v>137</v>
      </c>
      <c r="N7" s="46" t="s">
        <v>138</v>
      </c>
    </row>
    <row r="8" spans="1:14" x14ac:dyDescent="0.3">
      <c r="A8" s="46" t="s">
        <v>150</v>
      </c>
      <c r="B8" s="46" t="s">
        <v>151</v>
      </c>
      <c r="C8" s="46" t="s">
        <v>122</v>
      </c>
      <c r="D8" s="46" t="s">
        <v>152</v>
      </c>
      <c r="E8" s="46" t="s">
        <v>124</v>
      </c>
      <c r="F8" s="46" t="s">
        <v>125</v>
      </c>
      <c r="G8" s="48">
        <v>0.96599999999999997</v>
      </c>
      <c r="H8" s="46" t="s">
        <v>126</v>
      </c>
      <c r="I8" s="45"/>
      <c r="J8" s="46" t="s">
        <v>127</v>
      </c>
      <c r="K8" s="46" t="s">
        <v>128</v>
      </c>
      <c r="L8" s="46" t="s">
        <v>129</v>
      </c>
      <c r="M8" s="46" t="s">
        <v>153</v>
      </c>
      <c r="N8" s="46" t="s">
        <v>131</v>
      </c>
    </row>
    <row r="9" spans="1:14" x14ac:dyDescent="0.3">
      <c r="A9" s="46" t="s">
        <v>150</v>
      </c>
      <c r="B9" s="46" t="s">
        <v>151</v>
      </c>
      <c r="C9" s="46" t="s">
        <v>122</v>
      </c>
      <c r="D9" s="46" t="s">
        <v>152</v>
      </c>
      <c r="E9" s="46" t="s">
        <v>124</v>
      </c>
      <c r="F9" s="46" t="s">
        <v>132</v>
      </c>
      <c r="G9" s="48">
        <v>0.16200000000000001</v>
      </c>
      <c r="H9" s="46" t="s">
        <v>126</v>
      </c>
      <c r="I9" s="46" t="s">
        <v>133</v>
      </c>
      <c r="J9" s="46" t="s">
        <v>134</v>
      </c>
      <c r="K9" s="46" t="s">
        <v>135</v>
      </c>
      <c r="L9" s="46" t="s">
        <v>139</v>
      </c>
      <c r="M9" s="46" t="s">
        <v>154</v>
      </c>
      <c r="N9" s="46" t="s">
        <v>138</v>
      </c>
    </row>
    <row r="10" spans="1:14" x14ac:dyDescent="0.3">
      <c r="A10" s="46" t="s">
        <v>150</v>
      </c>
      <c r="B10" s="46" t="s">
        <v>151</v>
      </c>
      <c r="C10" s="46" t="s">
        <v>122</v>
      </c>
      <c r="D10" s="46" t="s">
        <v>152</v>
      </c>
      <c r="E10" s="46" t="s">
        <v>124</v>
      </c>
      <c r="F10" s="46" t="s">
        <v>140</v>
      </c>
      <c r="G10" s="48">
        <v>0.97499999999999998</v>
      </c>
      <c r="H10" s="46" t="s">
        <v>126</v>
      </c>
      <c r="I10" s="45"/>
      <c r="J10" s="46" t="s">
        <v>134</v>
      </c>
      <c r="K10" s="46" t="s">
        <v>135</v>
      </c>
      <c r="L10" s="46" t="s">
        <v>139</v>
      </c>
      <c r="M10" s="46" t="s">
        <v>154</v>
      </c>
      <c r="N10" s="46" t="s">
        <v>141</v>
      </c>
    </row>
    <row r="11" spans="1:14" x14ac:dyDescent="0.3">
      <c r="A11" s="46" t="s">
        <v>150</v>
      </c>
      <c r="B11" s="46" t="s">
        <v>151</v>
      </c>
      <c r="C11" s="46" t="s">
        <v>122</v>
      </c>
      <c r="D11" s="46" t="s">
        <v>152</v>
      </c>
      <c r="E11" s="46" t="s">
        <v>124</v>
      </c>
      <c r="F11" s="46" t="s">
        <v>142</v>
      </c>
      <c r="G11" s="48">
        <v>0.81399999999999995</v>
      </c>
      <c r="H11" s="46" t="s">
        <v>126</v>
      </c>
      <c r="I11" s="45"/>
      <c r="J11" s="46" t="s">
        <v>134</v>
      </c>
      <c r="K11" s="46" t="s">
        <v>135</v>
      </c>
      <c r="L11" s="46" t="s">
        <v>139</v>
      </c>
      <c r="M11" s="46" t="s">
        <v>154</v>
      </c>
      <c r="N11" s="46" t="s">
        <v>138</v>
      </c>
    </row>
    <row r="12" spans="1:14" x14ac:dyDescent="0.3">
      <c r="A12" s="46" t="s">
        <v>150</v>
      </c>
      <c r="B12" s="46" t="s">
        <v>151</v>
      </c>
      <c r="C12" s="46" t="s">
        <v>122</v>
      </c>
      <c r="D12" s="46" t="s">
        <v>152</v>
      </c>
      <c r="E12" s="46" t="s">
        <v>124</v>
      </c>
      <c r="F12" s="46" t="s">
        <v>143</v>
      </c>
      <c r="G12" s="48">
        <v>0.05</v>
      </c>
      <c r="H12" s="46" t="s">
        <v>126</v>
      </c>
      <c r="I12" s="46" t="s">
        <v>144</v>
      </c>
      <c r="J12" s="46" t="s">
        <v>145</v>
      </c>
      <c r="K12" s="46" t="s">
        <v>146</v>
      </c>
      <c r="L12" s="46" t="s">
        <v>139</v>
      </c>
      <c r="M12" s="46" t="s">
        <v>154</v>
      </c>
      <c r="N12" s="46" t="s">
        <v>138</v>
      </c>
    </row>
    <row r="13" spans="1:14" x14ac:dyDescent="0.3">
      <c r="A13" s="46" t="s">
        <v>150</v>
      </c>
      <c r="B13" s="46" t="s">
        <v>151</v>
      </c>
      <c r="C13" s="46" t="s">
        <v>122</v>
      </c>
      <c r="D13" s="46" t="s">
        <v>152</v>
      </c>
      <c r="E13" s="46" t="s">
        <v>124</v>
      </c>
      <c r="F13" s="46" t="s">
        <v>147</v>
      </c>
      <c r="G13" s="48">
        <v>0.09</v>
      </c>
      <c r="H13" s="46" t="s">
        <v>126</v>
      </c>
      <c r="I13" s="46" t="s">
        <v>144</v>
      </c>
      <c r="J13" s="46" t="s">
        <v>148</v>
      </c>
      <c r="K13" s="46" t="s">
        <v>149</v>
      </c>
      <c r="L13" s="46" t="s">
        <v>139</v>
      </c>
      <c r="M13" s="46" t="s">
        <v>154</v>
      </c>
      <c r="N13" s="46" t="s">
        <v>138</v>
      </c>
    </row>
    <row r="14" spans="1:14" x14ac:dyDescent="0.3">
      <c r="A14" s="46" t="s">
        <v>155</v>
      </c>
      <c r="B14" s="46" t="s">
        <v>156</v>
      </c>
      <c r="C14" s="46" t="s">
        <v>122</v>
      </c>
      <c r="D14" s="46" t="s">
        <v>152</v>
      </c>
      <c r="E14" s="46" t="s">
        <v>124</v>
      </c>
      <c r="F14" s="46" t="s">
        <v>125</v>
      </c>
      <c r="G14" s="48">
        <v>0.96899999999999997</v>
      </c>
      <c r="H14" s="46" t="s">
        <v>126</v>
      </c>
      <c r="I14" s="45"/>
      <c r="J14" s="46" t="s">
        <v>127</v>
      </c>
      <c r="K14" s="46" t="s">
        <v>128</v>
      </c>
      <c r="L14" s="46" t="s">
        <v>129</v>
      </c>
      <c r="M14" s="46" t="s">
        <v>157</v>
      </c>
      <c r="N14" s="46" t="s">
        <v>131</v>
      </c>
    </row>
    <row r="15" spans="1:14" x14ac:dyDescent="0.3">
      <c r="A15" s="46" t="s">
        <v>155</v>
      </c>
      <c r="B15" s="46" t="s">
        <v>156</v>
      </c>
      <c r="C15" s="46" t="s">
        <v>122</v>
      </c>
      <c r="D15" s="46" t="s">
        <v>152</v>
      </c>
      <c r="E15" s="46" t="s">
        <v>124</v>
      </c>
      <c r="F15" s="46" t="s">
        <v>132</v>
      </c>
      <c r="G15" s="48">
        <v>0.153</v>
      </c>
      <c r="H15" s="46" t="s">
        <v>126</v>
      </c>
      <c r="I15" s="46" t="s">
        <v>133</v>
      </c>
      <c r="J15" s="46" t="s">
        <v>134</v>
      </c>
      <c r="K15" s="46" t="s">
        <v>135</v>
      </c>
      <c r="L15" s="46" t="s">
        <v>139</v>
      </c>
      <c r="M15" s="46" t="s">
        <v>158</v>
      </c>
      <c r="N15" s="46" t="s">
        <v>138</v>
      </c>
    </row>
    <row r="16" spans="1:14" x14ac:dyDescent="0.3">
      <c r="A16" s="46" t="s">
        <v>155</v>
      </c>
      <c r="B16" s="46" t="s">
        <v>156</v>
      </c>
      <c r="C16" s="46" t="s">
        <v>122</v>
      </c>
      <c r="D16" s="46" t="s">
        <v>152</v>
      </c>
      <c r="E16" s="46" t="s">
        <v>124</v>
      </c>
      <c r="F16" s="46" t="s">
        <v>140</v>
      </c>
      <c r="G16" s="48">
        <v>0.96099999999999997</v>
      </c>
      <c r="H16" s="46" t="s">
        <v>126</v>
      </c>
      <c r="I16" s="45"/>
      <c r="J16" s="46" t="s">
        <v>134</v>
      </c>
      <c r="K16" s="46" t="s">
        <v>135</v>
      </c>
      <c r="L16" s="46" t="s">
        <v>139</v>
      </c>
      <c r="M16" s="46" t="s">
        <v>158</v>
      </c>
      <c r="N16" s="46" t="s">
        <v>141</v>
      </c>
    </row>
    <row r="17" spans="1:14" x14ac:dyDescent="0.3">
      <c r="A17" s="46" t="s">
        <v>155</v>
      </c>
      <c r="B17" s="46" t="s">
        <v>156</v>
      </c>
      <c r="C17" s="46" t="s">
        <v>122</v>
      </c>
      <c r="D17" s="46" t="s">
        <v>152</v>
      </c>
      <c r="E17" s="46" t="s">
        <v>124</v>
      </c>
      <c r="F17" s="46" t="s">
        <v>142</v>
      </c>
      <c r="G17" s="48">
        <v>0.80800000000000005</v>
      </c>
      <c r="H17" s="46" t="s">
        <v>126</v>
      </c>
      <c r="I17" s="45"/>
      <c r="J17" s="46" t="s">
        <v>134</v>
      </c>
      <c r="K17" s="46" t="s">
        <v>135</v>
      </c>
      <c r="L17" s="46" t="s">
        <v>139</v>
      </c>
      <c r="M17" s="46" t="s">
        <v>158</v>
      </c>
      <c r="N17" s="46" t="s">
        <v>138</v>
      </c>
    </row>
    <row r="18" spans="1:14" x14ac:dyDescent="0.3">
      <c r="A18" s="46" t="s">
        <v>155</v>
      </c>
      <c r="B18" s="46" t="s">
        <v>156</v>
      </c>
      <c r="C18" s="46" t="s">
        <v>122</v>
      </c>
      <c r="D18" s="46" t="s">
        <v>152</v>
      </c>
      <c r="E18" s="46" t="s">
        <v>124</v>
      </c>
      <c r="F18" s="46" t="s">
        <v>143</v>
      </c>
      <c r="G18" s="48">
        <v>0.05</v>
      </c>
      <c r="H18" s="46" t="s">
        <v>126</v>
      </c>
      <c r="I18" s="46" t="s">
        <v>144</v>
      </c>
      <c r="J18" s="46" t="s">
        <v>145</v>
      </c>
      <c r="K18" s="46" t="s">
        <v>146</v>
      </c>
      <c r="L18" s="46" t="s">
        <v>139</v>
      </c>
      <c r="M18" s="46" t="s">
        <v>158</v>
      </c>
      <c r="N18" s="46" t="s">
        <v>138</v>
      </c>
    </row>
    <row r="19" spans="1:14" x14ac:dyDescent="0.3">
      <c r="A19" s="46" t="s">
        <v>155</v>
      </c>
      <c r="B19" s="46" t="s">
        <v>156</v>
      </c>
      <c r="C19" s="46" t="s">
        <v>122</v>
      </c>
      <c r="D19" s="46" t="s">
        <v>152</v>
      </c>
      <c r="E19" s="46" t="s">
        <v>124</v>
      </c>
      <c r="F19" s="46" t="s">
        <v>147</v>
      </c>
      <c r="G19" s="48">
        <v>0.09</v>
      </c>
      <c r="H19" s="46" t="s">
        <v>126</v>
      </c>
      <c r="I19" s="46" t="s">
        <v>144</v>
      </c>
      <c r="J19" s="46" t="s">
        <v>148</v>
      </c>
      <c r="K19" s="46" t="s">
        <v>149</v>
      </c>
      <c r="L19" s="46" t="s">
        <v>139</v>
      </c>
      <c r="M19" s="46" t="s">
        <v>158</v>
      </c>
      <c r="N19" s="46" t="s">
        <v>138</v>
      </c>
    </row>
    <row r="20" spans="1:14" x14ac:dyDescent="0.3">
      <c r="A20" s="46" t="s">
        <v>159</v>
      </c>
      <c r="B20" s="46" t="s">
        <v>160</v>
      </c>
      <c r="C20" s="46" t="s">
        <v>122</v>
      </c>
      <c r="D20" s="46" t="s">
        <v>161</v>
      </c>
      <c r="E20" s="46" t="s">
        <v>124</v>
      </c>
      <c r="F20" s="46" t="s">
        <v>125</v>
      </c>
      <c r="G20" s="48">
        <v>1.75</v>
      </c>
      <c r="H20" s="46" t="s">
        <v>126</v>
      </c>
      <c r="I20" s="45"/>
      <c r="J20" s="46" t="s">
        <v>127</v>
      </c>
      <c r="K20" s="46" t="s">
        <v>128</v>
      </c>
      <c r="L20" s="46" t="s">
        <v>129</v>
      </c>
      <c r="M20" s="46" t="s">
        <v>162</v>
      </c>
      <c r="N20" s="46" t="s">
        <v>131</v>
      </c>
    </row>
    <row r="21" spans="1:14" x14ac:dyDescent="0.3">
      <c r="A21" s="46" t="s">
        <v>159</v>
      </c>
      <c r="B21" s="46" t="s">
        <v>160</v>
      </c>
      <c r="C21" s="46" t="s">
        <v>122</v>
      </c>
      <c r="D21" s="46" t="s">
        <v>161</v>
      </c>
      <c r="E21" s="46" t="s">
        <v>124</v>
      </c>
      <c r="F21" s="46" t="s">
        <v>132</v>
      </c>
      <c r="G21" s="48">
        <v>0.55800000000000005</v>
      </c>
      <c r="H21" s="46" t="s">
        <v>126</v>
      </c>
      <c r="I21" s="45"/>
      <c r="J21" s="46" t="s">
        <v>134</v>
      </c>
      <c r="K21" s="46" t="s">
        <v>135</v>
      </c>
      <c r="L21" s="46" t="s">
        <v>139</v>
      </c>
      <c r="M21" s="46" t="s">
        <v>163</v>
      </c>
      <c r="N21" s="46" t="s">
        <v>138</v>
      </c>
    </row>
    <row r="22" spans="1:14" x14ac:dyDescent="0.3">
      <c r="A22" s="46" t="s">
        <v>159</v>
      </c>
      <c r="B22" s="46" t="s">
        <v>160</v>
      </c>
      <c r="C22" s="46" t="s">
        <v>122</v>
      </c>
      <c r="D22" s="46" t="s">
        <v>161</v>
      </c>
      <c r="E22" s="46" t="s">
        <v>124</v>
      </c>
      <c r="F22" s="46" t="s">
        <v>140</v>
      </c>
      <c r="G22" s="48">
        <v>1.67</v>
      </c>
      <c r="H22" s="46" t="s">
        <v>126</v>
      </c>
      <c r="I22" s="45"/>
      <c r="J22" s="46" t="s">
        <v>134</v>
      </c>
      <c r="K22" s="46" t="s">
        <v>135</v>
      </c>
      <c r="L22" s="46" t="s">
        <v>139</v>
      </c>
      <c r="M22" s="46" t="s">
        <v>163</v>
      </c>
      <c r="N22" s="46" t="s">
        <v>141</v>
      </c>
    </row>
    <row r="23" spans="1:14" x14ac:dyDescent="0.3">
      <c r="A23" s="46" t="s">
        <v>159</v>
      </c>
      <c r="B23" s="46" t="s">
        <v>160</v>
      </c>
      <c r="C23" s="46" t="s">
        <v>122</v>
      </c>
      <c r="D23" s="46" t="s">
        <v>161</v>
      </c>
      <c r="E23" s="46" t="s">
        <v>124</v>
      </c>
      <c r="F23" s="46" t="s">
        <v>142</v>
      </c>
      <c r="G23" s="48">
        <v>1.1200000000000001</v>
      </c>
      <c r="H23" s="46" t="s">
        <v>126</v>
      </c>
      <c r="I23" s="45"/>
      <c r="J23" s="46" t="s">
        <v>134</v>
      </c>
      <c r="K23" s="46" t="s">
        <v>135</v>
      </c>
      <c r="L23" s="46" t="s">
        <v>139</v>
      </c>
      <c r="M23" s="46" t="s">
        <v>163</v>
      </c>
      <c r="N23" s="46" t="s">
        <v>138</v>
      </c>
    </row>
    <row r="24" spans="1:14" x14ac:dyDescent="0.3">
      <c r="A24" s="46" t="s">
        <v>159</v>
      </c>
      <c r="B24" s="46" t="s">
        <v>160</v>
      </c>
      <c r="C24" s="46" t="s">
        <v>122</v>
      </c>
      <c r="D24" s="46" t="s">
        <v>161</v>
      </c>
      <c r="E24" s="46" t="s">
        <v>124</v>
      </c>
      <c r="F24" s="46" t="s">
        <v>143</v>
      </c>
      <c r="G24" s="48">
        <v>0.05</v>
      </c>
      <c r="H24" s="46" t="s">
        <v>126</v>
      </c>
      <c r="I24" s="46" t="s">
        <v>144</v>
      </c>
      <c r="J24" s="46" t="s">
        <v>145</v>
      </c>
      <c r="K24" s="46" t="s">
        <v>146</v>
      </c>
      <c r="L24" s="46" t="s">
        <v>139</v>
      </c>
      <c r="M24" s="46" t="s">
        <v>163</v>
      </c>
      <c r="N24" s="46" t="s">
        <v>138</v>
      </c>
    </row>
    <row r="25" spans="1:14" x14ac:dyDescent="0.3">
      <c r="A25" s="46" t="s">
        <v>159</v>
      </c>
      <c r="B25" s="46" t="s">
        <v>160</v>
      </c>
      <c r="C25" s="46" t="s">
        <v>122</v>
      </c>
      <c r="D25" s="46" t="s">
        <v>161</v>
      </c>
      <c r="E25" s="46" t="s">
        <v>124</v>
      </c>
      <c r="F25" s="46" t="s">
        <v>147</v>
      </c>
      <c r="G25" s="48">
        <v>0.09</v>
      </c>
      <c r="H25" s="46" t="s">
        <v>126</v>
      </c>
      <c r="I25" s="46" t="s">
        <v>144</v>
      </c>
      <c r="J25" s="46" t="s">
        <v>148</v>
      </c>
      <c r="K25" s="46" t="s">
        <v>149</v>
      </c>
      <c r="L25" s="46" t="s">
        <v>139</v>
      </c>
      <c r="M25" s="46" t="s">
        <v>163</v>
      </c>
      <c r="N25" s="46" t="s">
        <v>138</v>
      </c>
    </row>
    <row r="26" spans="1:14" x14ac:dyDescent="0.3">
      <c r="A26" s="46" t="s">
        <v>164</v>
      </c>
      <c r="B26" s="46" t="s">
        <v>165</v>
      </c>
      <c r="C26" s="46" t="s">
        <v>122</v>
      </c>
      <c r="D26" s="46" t="s">
        <v>166</v>
      </c>
      <c r="E26" s="46" t="s">
        <v>124</v>
      </c>
      <c r="F26" s="46" t="s">
        <v>125</v>
      </c>
      <c r="G26" s="48">
        <v>0.23699999999999999</v>
      </c>
      <c r="H26" s="46" t="s">
        <v>126</v>
      </c>
      <c r="I26" s="45"/>
      <c r="J26" s="46" t="s">
        <v>127</v>
      </c>
      <c r="K26" s="46" t="s">
        <v>128</v>
      </c>
      <c r="L26" s="46" t="s">
        <v>129</v>
      </c>
      <c r="M26" s="46" t="s">
        <v>167</v>
      </c>
      <c r="N26" s="46" t="s">
        <v>131</v>
      </c>
    </row>
    <row r="27" spans="1:14" x14ac:dyDescent="0.3">
      <c r="A27" s="46" t="s">
        <v>164</v>
      </c>
      <c r="B27" s="46" t="s">
        <v>165</v>
      </c>
      <c r="C27" s="46" t="s">
        <v>122</v>
      </c>
      <c r="D27" s="46" t="s">
        <v>166</v>
      </c>
      <c r="E27" s="46" t="s">
        <v>124</v>
      </c>
      <c r="F27" s="46" t="s">
        <v>132</v>
      </c>
      <c r="G27" s="48">
        <v>0.08</v>
      </c>
      <c r="H27" s="46" t="s">
        <v>126</v>
      </c>
      <c r="I27" s="46" t="s">
        <v>133</v>
      </c>
      <c r="J27" s="46" t="s">
        <v>134</v>
      </c>
      <c r="K27" s="46" t="s">
        <v>135</v>
      </c>
      <c r="L27" s="46" t="s">
        <v>136</v>
      </c>
      <c r="M27" s="46" t="s">
        <v>168</v>
      </c>
      <c r="N27" s="46" t="s">
        <v>138</v>
      </c>
    </row>
    <row r="28" spans="1:14" x14ac:dyDescent="0.3">
      <c r="A28" s="46" t="s">
        <v>164</v>
      </c>
      <c r="B28" s="46" t="s">
        <v>165</v>
      </c>
      <c r="C28" s="46" t="s">
        <v>122</v>
      </c>
      <c r="D28" s="46" t="s">
        <v>166</v>
      </c>
      <c r="E28" s="46" t="s">
        <v>124</v>
      </c>
      <c r="F28" s="46" t="s">
        <v>140</v>
      </c>
      <c r="G28" s="48">
        <v>0.191</v>
      </c>
      <c r="H28" s="46" t="s">
        <v>126</v>
      </c>
      <c r="I28" s="46" t="s">
        <v>133</v>
      </c>
      <c r="J28" s="46" t="s">
        <v>134</v>
      </c>
      <c r="K28" s="46" t="s">
        <v>135</v>
      </c>
      <c r="L28" s="46" t="s">
        <v>136</v>
      </c>
      <c r="M28" s="46" t="s">
        <v>168</v>
      </c>
      <c r="N28" s="46" t="s">
        <v>141</v>
      </c>
    </row>
    <row r="29" spans="1:14" x14ac:dyDescent="0.3">
      <c r="A29" s="46" t="s">
        <v>164</v>
      </c>
      <c r="B29" s="46" t="s">
        <v>165</v>
      </c>
      <c r="C29" s="46" t="s">
        <v>122</v>
      </c>
      <c r="D29" s="46" t="s">
        <v>166</v>
      </c>
      <c r="E29" s="46" t="s">
        <v>124</v>
      </c>
      <c r="F29" s="46" t="s">
        <v>142</v>
      </c>
      <c r="G29" s="48">
        <v>0.112</v>
      </c>
      <c r="H29" s="46" t="s">
        <v>126</v>
      </c>
      <c r="I29" s="46" t="s">
        <v>133</v>
      </c>
      <c r="J29" s="46" t="s">
        <v>134</v>
      </c>
      <c r="K29" s="46" t="s">
        <v>135</v>
      </c>
      <c r="L29" s="46" t="s">
        <v>136</v>
      </c>
      <c r="M29" s="46" t="s">
        <v>168</v>
      </c>
      <c r="N29" s="46" t="s">
        <v>138</v>
      </c>
    </row>
    <row r="30" spans="1:14" x14ac:dyDescent="0.3">
      <c r="A30" s="46" t="s">
        <v>164</v>
      </c>
      <c r="B30" s="46" t="s">
        <v>165</v>
      </c>
      <c r="C30" s="46" t="s">
        <v>122</v>
      </c>
      <c r="D30" s="46" t="s">
        <v>166</v>
      </c>
      <c r="E30" s="46" t="s">
        <v>124</v>
      </c>
      <c r="F30" s="46" t="s">
        <v>143</v>
      </c>
      <c r="G30" s="48">
        <v>0.05</v>
      </c>
      <c r="H30" s="46" t="s">
        <v>126</v>
      </c>
      <c r="I30" s="46" t="s">
        <v>144</v>
      </c>
      <c r="J30" s="46" t="s">
        <v>145</v>
      </c>
      <c r="K30" s="46" t="s">
        <v>146</v>
      </c>
      <c r="L30" s="46" t="s">
        <v>136</v>
      </c>
      <c r="M30" s="46" t="s">
        <v>168</v>
      </c>
      <c r="N30" s="46" t="s">
        <v>138</v>
      </c>
    </row>
    <row r="31" spans="1:14" x14ac:dyDescent="0.3">
      <c r="A31" s="46" t="s">
        <v>164</v>
      </c>
      <c r="B31" s="46" t="s">
        <v>165</v>
      </c>
      <c r="C31" s="46" t="s">
        <v>122</v>
      </c>
      <c r="D31" s="46" t="s">
        <v>166</v>
      </c>
      <c r="E31" s="46" t="s">
        <v>124</v>
      </c>
      <c r="F31" s="46" t="s">
        <v>147</v>
      </c>
      <c r="G31" s="48">
        <v>0.09</v>
      </c>
      <c r="H31" s="46" t="s">
        <v>126</v>
      </c>
      <c r="I31" s="46" t="s">
        <v>144</v>
      </c>
      <c r="J31" s="46" t="s">
        <v>148</v>
      </c>
      <c r="K31" s="46" t="s">
        <v>149</v>
      </c>
      <c r="L31" s="46" t="s">
        <v>136</v>
      </c>
      <c r="M31" s="46" t="s">
        <v>168</v>
      </c>
      <c r="N31" s="46" t="s">
        <v>138</v>
      </c>
    </row>
    <row r="32" spans="1:14" x14ac:dyDescent="0.3">
      <c r="A32" s="46" t="s">
        <v>169</v>
      </c>
      <c r="B32" s="46" t="s">
        <v>170</v>
      </c>
      <c r="C32" s="46" t="s">
        <v>171</v>
      </c>
      <c r="D32" s="46" t="s">
        <v>172</v>
      </c>
      <c r="E32" s="46" t="s">
        <v>124</v>
      </c>
      <c r="F32" s="46" t="s">
        <v>125</v>
      </c>
      <c r="G32" s="48">
        <v>0.23799999999999999</v>
      </c>
      <c r="H32" s="46" t="s">
        <v>126</v>
      </c>
      <c r="I32" s="45"/>
      <c r="J32" s="46" t="s">
        <v>127</v>
      </c>
      <c r="K32" s="46" t="s">
        <v>128</v>
      </c>
      <c r="L32" s="46" t="s">
        <v>129</v>
      </c>
      <c r="M32" s="46" t="s">
        <v>173</v>
      </c>
      <c r="N32" s="46" t="s">
        <v>131</v>
      </c>
    </row>
    <row r="33" spans="1:14" x14ac:dyDescent="0.3">
      <c r="A33" s="46" t="s">
        <v>169</v>
      </c>
      <c r="B33" s="46" t="s">
        <v>170</v>
      </c>
      <c r="C33" s="46" t="s">
        <v>171</v>
      </c>
      <c r="D33" s="46" t="s">
        <v>172</v>
      </c>
      <c r="E33" s="46" t="s">
        <v>124</v>
      </c>
      <c r="F33" s="46" t="s">
        <v>132</v>
      </c>
      <c r="G33" s="48">
        <v>6.3E-2</v>
      </c>
      <c r="H33" s="46" t="s">
        <v>126</v>
      </c>
      <c r="I33" s="46" t="s">
        <v>133</v>
      </c>
      <c r="J33" s="46" t="s">
        <v>134</v>
      </c>
      <c r="K33" s="46" t="s">
        <v>135</v>
      </c>
      <c r="L33" s="46" t="s">
        <v>136</v>
      </c>
      <c r="M33" s="46" t="s">
        <v>174</v>
      </c>
      <c r="N33" s="46" t="s">
        <v>138</v>
      </c>
    </row>
    <row r="34" spans="1:14" x14ac:dyDescent="0.3">
      <c r="A34" s="46" t="s">
        <v>169</v>
      </c>
      <c r="B34" s="46" t="s">
        <v>170</v>
      </c>
      <c r="C34" s="46" t="s">
        <v>171</v>
      </c>
      <c r="D34" s="46" t="s">
        <v>172</v>
      </c>
      <c r="E34" s="46" t="s">
        <v>124</v>
      </c>
      <c r="F34" s="46" t="s">
        <v>140</v>
      </c>
      <c r="G34" s="48">
        <v>0.152</v>
      </c>
      <c r="H34" s="46" t="s">
        <v>126</v>
      </c>
      <c r="I34" s="46" t="s">
        <v>133</v>
      </c>
      <c r="J34" s="46" t="s">
        <v>134</v>
      </c>
      <c r="K34" s="46" t="s">
        <v>135</v>
      </c>
      <c r="L34" s="46" t="s">
        <v>136</v>
      </c>
      <c r="M34" s="46" t="s">
        <v>174</v>
      </c>
      <c r="N34" s="46" t="s">
        <v>141</v>
      </c>
    </row>
    <row r="35" spans="1:14" x14ac:dyDescent="0.3">
      <c r="A35" s="46" t="s">
        <v>169</v>
      </c>
      <c r="B35" s="46" t="s">
        <v>170</v>
      </c>
      <c r="C35" s="46" t="s">
        <v>171</v>
      </c>
      <c r="D35" s="46" t="s">
        <v>172</v>
      </c>
      <c r="E35" s="46" t="s">
        <v>124</v>
      </c>
      <c r="F35" s="46" t="s">
        <v>142</v>
      </c>
      <c r="G35" s="48">
        <v>8.8999999999999996E-2</v>
      </c>
      <c r="H35" s="46" t="s">
        <v>126</v>
      </c>
      <c r="I35" s="46" t="s">
        <v>133</v>
      </c>
      <c r="J35" s="46" t="s">
        <v>134</v>
      </c>
      <c r="K35" s="46" t="s">
        <v>135</v>
      </c>
      <c r="L35" s="46" t="s">
        <v>136</v>
      </c>
      <c r="M35" s="46" t="s">
        <v>174</v>
      </c>
      <c r="N35" s="46" t="s">
        <v>138</v>
      </c>
    </row>
    <row r="36" spans="1:14" x14ac:dyDescent="0.3">
      <c r="A36" s="46" t="s">
        <v>169</v>
      </c>
      <c r="B36" s="46" t="s">
        <v>170</v>
      </c>
      <c r="C36" s="46" t="s">
        <v>171</v>
      </c>
      <c r="D36" s="46" t="s">
        <v>172</v>
      </c>
      <c r="E36" s="46" t="s">
        <v>124</v>
      </c>
      <c r="F36" s="46" t="s">
        <v>143</v>
      </c>
      <c r="G36" s="48">
        <v>0.05</v>
      </c>
      <c r="H36" s="46" t="s">
        <v>126</v>
      </c>
      <c r="I36" s="46" t="s">
        <v>144</v>
      </c>
      <c r="J36" s="46" t="s">
        <v>145</v>
      </c>
      <c r="K36" s="46" t="s">
        <v>146</v>
      </c>
      <c r="L36" s="46" t="s">
        <v>136</v>
      </c>
      <c r="M36" s="46" t="s">
        <v>174</v>
      </c>
      <c r="N36" s="46" t="s">
        <v>138</v>
      </c>
    </row>
    <row r="37" spans="1:14" x14ac:dyDescent="0.3">
      <c r="A37" s="46" t="s">
        <v>169</v>
      </c>
      <c r="B37" s="46" t="s">
        <v>170</v>
      </c>
      <c r="C37" s="46" t="s">
        <v>171</v>
      </c>
      <c r="D37" s="46" t="s">
        <v>172</v>
      </c>
      <c r="E37" s="46" t="s">
        <v>124</v>
      </c>
      <c r="F37" s="46" t="s">
        <v>147</v>
      </c>
      <c r="G37" s="48">
        <v>0.09</v>
      </c>
      <c r="H37" s="46" t="s">
        <v>126</v>
      </c>
      <c r="I37" s="46" t="s">
        <v>144</v>
      </c>
      <c r="J37" s="46" t="s">
        <v>148</v>
      </c>
      <c r="K37" s="46" t="s">
        <v>149</v>
      </c>
      <c r="L37" s="46" t="s">
        <v>136</v>
      </c>
      <c r="M37" s="46" t="s">
        <v>174</v>
      </c>
      <c r="N37" s="46" t="s">
        <v>138</v>
      </c>
    </row>
    <row r="38" spans="1:14" x14ac:dyDescent="0.3">
      <c r="A38" s="46" t="s">
        <v>175</v>
      </c>
      <c r="B38" s="46" t="s">
        <v>176</v>
      </c>
      <c r="C38" s="46" t="s">
        <v>171</v>
      </c>
      <c r="D38" s="46" t="s">
        <v>172</v>
      </c>
      <c r="E38" s="46" t="s">
        <v>124</v>
      </c>
      <c r="F38" s="46" t="s">
        <v>125</v>
      </c>
      <c r="G38" s="48">
        <v>1.2E-2</v>
      </c>
      <c r="H38" s="46" t="s">
        <v>126</v>
      </c>
      <c r="I38" s="46" t="s">
        <v>144</v>
      </c>
      <c r="J38" s="46" t="s">
        <v>127</v>
      </c>
      <c r="K38" s="46" t="s">
        <v>128</v>
      </c>
      <c r="L38" s="46" t="s">
        <v>129</v>
      </c>
      <c r="M38" s="46" t="s">
        <v>177</v>
      </c>
      <c r="N38" s="46" t="s">
        <v>131</v>
      </c>
    </row>
    <row r="39" spans="1:14" x14ac:dyDescent="0.3">
      <c r="A39" s="46" t="s">
        <v>175</v>
      </c>
      <c r="B39" s="46" t="s">
        <v>176</v>
      </c>
      <c r="C39" s="46" t="s">
        <v>171</v>
      </c>
      <c r="D39" s="46" t="s">
        <v>172</v>
      </c>
      <c r="E39" s="46" t="s">
        <v>124</v>
      </c>
      <c r="F39" s="46" t="s">
        <v>132</v>
      </c>
      <c r="G39" s="48">
        <v>0.04</v>
      </c>
      <c r="H39" s="46" t="s">
        <v>126</v>
      </c>
      <c r="I39" s="46" t="s">
        <v>144</v>
      </c>
      <c r="J39" s="46" t="s">
        <v>134</v>
      </c>
      <c r="K39" s="46" t="s">
        <v>135</v>
      </c>
      <c r="L39" s="46" t="s">
        <v>136</v>
      </c>
      <c r="M39" s="46" t="s">
        <v>178</v>
      </c>
      <c r="N39" s="46" t="s">
        <v>138</v>
      </c>
    </row>
    <row r="40" spans="1:14" x14ac:dyDescent="0.3">
      <c r="A40" s="46" t="s">
        <v>175</v>
      </c>
      <c r="B40" s="46" t="s">
        <v>176</v>
      </c>
      <c r="C40" s="46" t="s">
        <v>171</v>
      </c>
      <c r="D40" s="46" t="s">
        <v>172</v>
      </c>
      <c r="E40" s="46" t="s">
        <v>124</v>
      </c>
      <c r="F40" s="46" t="s">
        <v>140</v>
      </c>
      <c r="G40" s="48">
        <v>0.04</v>
      </c>
      <c r="H40" s="46" t="s">
        <v>126</v>
      </c>
      <c r="I40" s="46" t="s">
        <v>144</v>
      </c>
      <c r="J40" s="46" t="s">
        <v>134</v>
      </c>
      <c r="K40" s="46" t="s">
        <v>135</v>
      </c>
      <c r="L40" s="46" t="s">
        <v>136</v>
      </c>
      <c r="M40" s="46" t="s">
        <v>178</v>
      </c>
      <c r="N40" s="46" t="s">
        <v>141</v>
      </c>
    </row>
    <row r="41" spans="1:14" x14ac:dyDescent="0.3">
      <c r="A41" s="46" t="s">
        <v>175</v>
      </c>
      <c r="B41" s="46" t="s">
        <v>176</v>
      </c>
      <c r="C41" s="46" t="s">
        <v>171</v>
      </c>
      <c r="D41" s="46" t="s">
        <v>172</v>
      </c>
      <c r="E41" s="46" t="s">
        <v>124</v>
      </c>
      <c r="F41" s="46" t="s">
        <v>142</v>
      </c>
      <c r="G41" s="48">
        <v>0.04</v>
      </c>
      <c r="H41" s="46" t="s">
        <v>126</v>
      </c>
      <c r="I41" s="46" t="s">
        <v>144</v>
      </c>
      <c r="J41" s="46" t="s">
        <v>134</v>
      </c>
      <c r="K41" s="46" t="s">
        <v>135</v>
      </c>
      <c r="L41" s="46" t="s">
        <v>136</v>
      </c>
      <c r="M41" s="46" t="s">
        <v>178</v>
      </c>
      <c r="N41" s="46" t="s">
        <v>138</v>
      </c>
    </row>
    <row r="42" spans="1:14" x14ac:dyDescent="0.3">
      <c r="A42" s="46" t="s">
        <v>175</v>
      </c>
      <c r="B42" s="46" t="s">
        <v>176</v>
      </c>
      <c r="C42" s="46" t="s">
        <v>171</v>
      </c>
      <c r="D42" s="46" t="s">
        <v>172</v>
      </c>
      <c r="E42" s="46" t="s">
        <v>124</v>
      </c>
      <c r="F42" s="46" t="s">
        <v>143</v>
      </c>
      <c r="G42" s="48">
        <v>0.05</v>
      </c>
      <c r="H42" s="46" t="s">
        <v>126</v>
      </c>
      <c r="I42" s="46" t="s">
        <v>144</v>
      </c>
      <c r="J42" s="46" t="s">
        <v>145</v>
      </c>
      <c r="K42" s="46" t="s">
        <v>146</v>
      </c>
      <c r="L42" s="46" t="s">
        <v>136</v>
      </c>
      <c r="M42" s="46" t="s">
        <v>178</v>
      </c>
      <c r="N42" s="46" t="s">
        <v>138</v>
      </c>
    </row>
    <row r="43" spans="1:14" x14ac:dyDescent="0.3">
      <c r="A43" s="46" t="s">
        <v>175</v>
      </c>
      <c r="B43" s="46" t="s">
        <v>176</v>
      </c>
      <c r="C43" s="46" t="s">
        <v>171</v>
      </c>
      <c r="D43" s="46" t="s">
        <v>172</v>
      </c>
      <c r="E43" s="46" t="s">
        <v>124</v>
      </c>
      <c r="F43" s="46" t="s">
        <v>147</v>
      </c>
      <c r="G43" s="48">
        <v>0.09</v>
      </c>
      <c r="H43" s="46" t="s">
        <v>126</v>
      </c>
      <c r="I43" s="46" t="s">
        <v>144</v>
      </c>
      <c r="J43" s="46" t="s">
        <v>148</v>
      </c>
      <c r="K43" s="46" t="s">
        <v>149</v>
      </c>
      <c r="L43" s="46" t="s">
        <v>136</v>
      </c>
      <c r="M43" s="46" t="s">
        <v>178</v>
      </c>
      <c r="N43" s="46" t="s">
        <v>138</v>
      </c>
    </row>
    <row r="44" spans="1:14" x14ac:dyDescent="0.3">
      <c r="A44" s="46" t="s">
        <v>179</v>
      </c>
      <c r="B44" s="46" t="s">
        <v>180</v>
      </c>
      <c r="C44" s="46" t="s">
        <v>171</v>
      </c>
      <c r="D44" s="46" t="s">
        <v>181</v>
      </c>
      <c r="E44" s="46" t="s">
        <v>124</v>
      </c>
      <c r="F44" s="46" t="s">
        <v>125</v>
      </c>
      <c r="G44" s="48">
        <v>0.68</v>
      </c>
      <c r="H44" s="46" t="s">
        <v>126</v>
      </c>
      <c r="I44" s="45"/>
      <c r="J44" s="46" t="s">
        <v>127</v>
      </c>
      <c r="K44" s="46" t="s">
        <v>128</v>
      </c>
      <c r="L44" s="46" t="s">
        <v>129</v>
      </c>
      <c r="M44" s="46" t="s">
        <v>182</v>
      </c>
      <c r="N44" s="46" t="s">
        <v>131</v>
      </c>
    </row>
    <row r="45" spans="1:14" x14ac:dyDescent="0.3">
      <c r="A45" s="46" t="s">
        <v>179</v>
      </c>
      <c r="B45" s="46" t="s">
        <v>180</v>
      </c>
      <c r="C45" s="46" t="s">
        <v>171</v>
      </c>
      <c r="D45" s="46" t="s">
        <v>181</v>
      </c>
      <c r="E45" s="46" t="s">
        <v>124</v>
      </c>
      <c r="F45" s="46" t="s">
        <v>132</v>
      </c>
      <c r="G45" s="48">
        <v>0.14399999999999999</v>
      </c>
      <c r="H45" s="46" t="s">
        <v>126</v>
      </c>
      <c r="I45" s="46" t="s">
        <v>133</v>
      </c>
      <c r="J45" s="46" t="s">
        <v>134</v>
      </c>
      <c r="K45" s="46" t="s">
        <v>135</v>
      </c>
      <c r="L45" s="46" t="s">
        <v>139</v>
      </c>
      <c r="M45" s="46" t="s">
        <v>183</v>
      </c>
      <c r="N45" s="46" t="s">
        <v>138</v>
      </c>
    </row>
    <row r="46" spans="1:14" x14ac:dyDescent="0.3">
      <c r="A46" s="46" t="s">
        <v>179</v>
      </c>
      <c r="B46" s="46" t="s">
        <v>180</v>
      </c>
      <c r="C46" s="46" t="s">
        <v>171</v>
      </c>
      <c r="D46" s="46" t="s">
        <v>181</v>
      </c>
      <c r="E46" s="46" t="s">
        <v>124</v>
      </c>
      <c r="F46" s="46" t="s">
        <v>140</v>
      </c>
      <c r="G46" s="48">
        <v>0.39</v>
      </c>
      <c r="H46" s="46" t="s">
        <v>126</v>
      </c>
      <c r="I46" s="45"/>
      <c r="J46" s="46" t="s">
        <v>134</v>
      </c>
      <c r="K46" s="46" t="s">
        <v>135</v>
      </c>
      <c r="L46" s="46" t="s">
        <v>139</v>
      </c>
      <c r="M46" s="46" t="s">
        <v>183</v>
      </c>
      <c r="N46" s="46" t="s">
        <v>141</v>
      </c>
    </row>
    <row r="47" spans="1:14" x14ac:dyDescent="0.3">
      <c r="A47" s="46" t="s">
        <v>179</v>
      </c>
      <c r="B47" s="46" t="s">
        <v>180</v>
      </c>
      <c r="C47" s="46" t="s">
        <v>171</v>
      </c>
      <c r="D47" s="46" t="s">
        <v>181</v>
      </c>
      <c r="E47" s="46" t="s">
        <v>124</v>
      </c>
      <c r="F47" s="46" t="s">
        <v>142</v>
      </c>
      <c r="G47" s="48">
        <v>0.246</v>
      </c>
      <c r="H47" s="46" t="s">
        <v>126</v>
      </c>
      <c r="I47" s="45"/>
      <c r="J47" s="46" t="s">
        <v>134</v>
      </c>
      <c r="K47" s="46" t="s">
        <v>135</v>
      </c>
      <c r="L47" s="46" t="s">
        <v>139</v>
      </c>
      <c r="M47" s="46" t="s">
        <v>183</v>
      </c>
      <c r="N47" s="46" t="s">
        <v>138</v>
      </c>
    </row>
    <row r="48" spans="1:14" x14ac:dyDescent="0.3">
      <c r="A48" s="46" t="s">
        <v>179</v>
      </c>
      <c r="B48" s="46" t="s">
        <v>180</v>
      </c>
      <c r="C48" s="46" t="s">
        <v>171</v>
      </c>
      <c r="D48" s="46" t="s">
        <v>181</v>
      </c>
      <c r="E48" s="46" t="s">
        <v>124</v>
      </c>
      <c r="F48" s="46" t="s">
        <v>143</v>
      </c>
      <c r="G48" s="48">
        <v>0.05</v>
      </c>
      <c r="H48" s="46" t="s">
        <v>126</v>
      </c>
      <c r="I48" s="46" t="s">
        <v>144</v>
      </c>
      <c r="J48" s="46" t="s">
        <v>145</v>
      </c>
      <c r="K48" s="46" t="s">
        <v>146</v>
      </c>
      <c r="L48" s="46" t="s">
        <v>139</v>
      </c>
      <c r="M48" s="46" t="s">
        <v>183</v>
      </c>
      <c r="N48" s="46" t="s">
        <v>138</v>
      </c>
    </row>
    <row r="49" spans="1:14" x14ac:dyDescent="0.3">
      <c r="A49" s="46" t="s">
        <v>179</v>
      </c>
      <c r="B49" s="46" t="s">
        <v>180</v>
      </c>
      <c r="C49" s="46" t="s">
        <v>171</v>
      </c>
      <c r="D49" s="46" t="s">
        <v>181</v>
      </c>
      <c r="E49" s="46" t="s">
        <v>124</v>
      </c>
      <c r="F49" s="46" t="s">
        <v>147</v>
      </c>
      <c r="G49" s="48">
        <v>0.09</v>
      </c>
      <c r="H49" s="46" t="s">
        <v>126</v>
      </c>
      <c r="I49" s="46" t="s">
        <v>144</v>
      </c>
      <c r="J49" s="46" t="s">
        <v>148</v>
      </c>
      <c r="K49" s="46" t="s">
        <v>149</v>
      </c>
      <c r="L49" s="46" t="s">
        <v>139</v>
      </c>
      <c r="M49" s="46" t="s">
        <v>183</v>
      </c>
      <c r="N49" s="46" t="s">
        <v>138</v>
      </c>
    </row>
    <row r="50" spans="1:14" x14ac:dyDescent="0.3">
      <c r="A50" s="46" t="s">
        <v>184</v>
      </c>
      <c r="B50" s="46" t="s">
        <v>185</v>
      </c>
      <c r="C50" s="46" t="s">
        <v>171</v>
      </c>
      <c r="D50" s="46" t="s">
        <v>152</v>
      </c>
      <c r="E50" s="46" t="s">
        <v>124</v>
      </c>
      <c r="F50" s="46" t="s">
        <v>125</v>
      </c>
      <c r="G50" s="48">
        <v>0.39200000000000002</v>
      </c>
      <c r="H50" s="46" t="s">
        <v>126</v>
      </c>
      <c r="I50" s="45"/>
      <c r="J50" s="46" t="s">
        <v>127</v>
      </c>
      <c r="K50" s="46" t="s">
        <v>128</v>
      </c>
      <c r="L50" s="46" t="s">
        <v>129</v>
      </c>
      <c r="M50" s="46" t="s">
        <v>186</v>
      </c>
      <c r="N50" s="46" t="s">
        <v>131</v>
      </c>
    </row>
    <row r="51" spans="1:14" x14ac:dyDescent="0.3">
      <c r="A51" s="46" t="s">
        <v>184</v>
      </c>
      <c r="B51" s="46" t="s">
        <v>185</v>
      </c>
      <c r="C51" s="46" t="s">
        <v>171</v>
      </c>
      <c r="D51" s="46" t="s">
        <v>152</v>
      </c>
      <c r="E51" s="46" t="s">
        <v>124</v>
      </c>
      <c r="F51" s="46" t="s">
        <v>132</v>
      </c>
      <c r="G51" s="48">
        <v>7.3999999999999996E-2</v>
      </c>
      <c r="H51" s="46" t="s">
        <v>126</v>
      </c>
      <c r="I51" s="46" t="s">
        <v>133</v>
      </c>
      <c r="J51" s="46" t="s">
        <v>134</v>
      </c>
      <c r="K51" s="46" t="s">
        <v>135</v>
      </c>
      <c r="L51" s="46" t="s">
        <v>136</v>
      </c>
      <c r="M51" s="46" t="s">
        <v>187</v>
      </c>
      <c r="N51" s="46" t="s">
        <v>138</v>
      </c>
    </row>
    <row r="52" spans="1:14" x14ac:dyDescent="0.3">
      <c r="A52" s="46" t="s">
        <v>184</v>
      </c>
      <c r="B52" s="46" t="s">
        <v>185</v>
      </c>
      <c r="C52" s="46" t="s">
        <v>171</v>
      </c>
      <c r="D52" s="46" t="s">
        <v>152</v>
      </c>
      <c r="E52" s="46" t="s">
        <v>124</v>
      </c>
      <c r="F52" s="46" t="s">
        <v>140</v>
      </c>
      <c r="G52" s="48">
        <v>0.14299999999999999</v>
      </c>
      <c r="H52" s="46" t="s">
        <v>126</v>
      </c>
      <c r="I52" s="46" t="s">
        <v>133</v>
      </c>
      <c r="J52" s="46" t="s">
        <v>134</v>
      </c>
      <c r="K52" s="46" t="s">
        <v>135</v>
      </c>
      <c r="L52" s="46" t="s">
        <v>136</v>
      </c>
      <c r="M52" s="46" t="s">
        <v>187</v>
      </c>
      <c r="N52" s="46" t="s">
        <v>141</v>
      </c>
    </row>
    <row r="53" spans="1:14" x14ac:dyDescent="0.3">
      <c r="A53" s="46" t="s">
        <v>184</v>
      </c>
      <c r="B53" s="46" t="s">
        <v>185</v>
      </c>
      <c r="C53" s="46" t="s">
        <v>171</v>
      </c>
      <c r="D53" s="46" t="s">
        <v>152</v>
      </c>
      <c r="E53" s="46" t="s">
        <v>124</v>
      </c>
      <c r="F53" s="46" t="s">
        <v>142</v>
      </c>
      <c r="G53" s="48">
        <v>6.9000000000000006E-2</v>
      </c>
      <c r="H53" s="46" t="s">
        <v>126</v>
      </c>
      <c r="I53" s="46" t="s">
        <v>133</v>
      </c>
      <c r="J53" s="46" t="s">
        <v>134</v>
      </c>
      <c r="K53" s="46" t="s">
        <v>135</v>
      </c>
      <c r="L53" s="46" t="s">
        <v>136</v>
      </c>
      <c r="M53" s="46" t="s">
        <v>187</v>
      </c>
      <c r="N53" s="46" t="s">
        <v>138</v>
      </c>
    </row>
    <row r="54" spans="1:14" x14ac:dyDescent="0.3">
      <c r="A54" s="46" t="s">
        <v>184</v>
      </c>
      <c r="B54" s="46" t="s">
        <v>185</v>
      </c>
      <c r="C54" s="46" t="s">
        <v>171</v>
      </c>
      <c r="D54" s="46" t="s">
        <v>152</v>
      </c>
      <c r="E54" s="46" t="s">
        <v>124</v>
      </c>
      <c r="F54" s="46" t="s">
        <v>143</v>
      </c>
      <c r="G54" s="48">
        <v>0.05</v>
      </c>
      <c r="H54" s="46" t="s">
        <v>126</v>
      </c>
      <c r="I54" s="46" t="s">
        <v>144</v>
      </c>
      <c r="J54" s="46" t="s">
        <v>145</v>
      </c>
      <c r="K54" s="46" t="s">
        <v>146</v>
      </c>
      <c r="L54" s="46" t="s">
        <v>136</v>
      </c>
      <c r="M54" s="46" t="s">
        <v>187</v>
      </c>
      <c r="N54" s="46" t="s">
        <v>138</v>
      </c>
    </row>
    <row r="55" spans="1:14" x14ac:dyDescent="0.3">
      <c r="A55" s="46" t="s">
        <v>184</v>
      </c>
      <c r="B55" s="46" t="s">
        <v>185</v>
      </c>
      <c r="C55" s="46" t="s">
        <v>171</v>
      </c>
      <c r="D55" s="46" t="s">
        <v>152</v>
      </c>
      <c r="E55" s="46" t="s">
        <v>124</v>
      </c>
      <c r="F55" s="46" t="s">
        <v>147</v>
      </c>
      <c r="G55" s="48">
        <v>0.09</v>
      </c>
      <c r="H55" s="46" t="s">
        <v>126</v>
      </c>
      <c r="I55" s="46" t="s">
        <v>144</v>
      </c>
      <c r="J55" s="46" t="s">
        <v>148</v>
      </c>
      <c r="K55" s="46" t="s">
        <v>149</v>
      </c>
      <c r="L55" s="46" t="s">
        <v>136</v>
      </c>
      <c r="M55" s="46" t="s">
        <v>187</v>
      </c>
      <c r="N55" s="46" t="s">
        <v>138</v>
      </c>
    </row>
    <row r="56" spans="1:14" x14ac:dyDescent="0.3">
      <c r="A56" s="46" t="s">
        <v>188</v>
      </c>
      <c r="B56" s="46" t="s">
        <v>189</v>
      </c>
      <c r="C56" s="46" t="s">
        <v>171</v>
      </c>
      <c r="D56" s="46" t="s">
        <v>190</v>
      </c>
      <c r="E56" s="46" t="s">
        <v>124</v>
      </c>
      <c r="F56" s="46" t="s">
        <v>125</v>
      </c>
      <c r="G56" s="48">
        <v>1.69</v>
      </c>
      <c r="H56" s="46" t="s">
        <v>126</v>
      </c>
      <c r="I56" s="45"/>
      <c r="J56" s="46" t="s">
        <v>127</v>
      </c>
      <c r="K56" s="46" t="s">
        <v>128</v>
      </c>
      <c r="L56" s="46" t="s">
        <v>129</v>
      </c>
      <c r="M56" s="46" t="s">
        <v>191</v>
      </c>
      <c r="N56" s="46" t="s">
        <v>131</v>
      </c>
    </row>
    <row r="57" spans="1:14" x14ac:dyDescent="0.3">
      <c r="A57" s="46" t="s">
        <v>188</v>
      </c>
      <c r="B57" s="46" t="s">
        <v>189</v>
      </c>
      <c r="C57" s="46" t="s">
        <v>171</v>
      </c>
      <c r="D57" s="46" t="s">
        <v>190</v>
      </c>
      <c r="E57" s="46" t="s">
        <v>124</v>
      </c>
      <c r="F57" s="46" t="s">
        <v>132</v>
      </c>
      <c r="G57" s="48">
        <v>0.27100000000000002</v>
      </c>
      <c r="H57" s="46" t="s">
        <v>126</v>
      </c>
      <c r="I57" s="45"/>
      <c r="J57" s="46" t="s">
        <v>134</v>
      </c>
      <c r="K57" s="46" t="s">
        <v>135</v>
      </c>
      <c r="L57" s="46" t="s">
        <v>139</v>
      </c>
      <c r="M57" s="46" t="s">
        <v>192</v>
      </c>
      <c r="N57" s="46" t="s">
        <v>138</v>
      </c>
    </row>
    <row r="58" spans="1:14" x14ac:dyDescent="0.3">
      <c r="A58" s="46" t="s">
        <v>188</v>
      </c>
      <c r="B58" s="46" t="s">
        <v>189</v>
      </c>
      <c r="C58" s="46" t="s">
        <v>171</v>
      </c>
      <c r="D58" s="46" t="s">
        <v>190</v>
      </c>
      <c r="E58" s="46" t="s">
        <v>124</v>
      </c>
      <c r="F58" s="46" t="s">
        <v>140</v>
      </c>
      <c r="G58" s="48">
        <v>1.1100000000000001</v>
      </c>
      <c r="H58" s="46" t="s">
        <v>126</v>
      </c>
      <c r="I58" s="45"/>
      <c r="J58" s="46" t="s">
        <v>134</v>
      </c>
      <c r="K58" s="46" t="s">
        <v>135</v>
      </c>
      <c r="L58" s="46" t="s">
        <v>139</v>
      </c>
      <c r="M58" s="46" t="s">
        <v>192</v>
      </c>
      <c r="N58" s="46" t="s">
        <v>141</v>
      </c>
    </row>
    <row r="59" spans="1:14" x14ac:dyDescent="0.3">
      <c r="A59" s="46" t="s">
        <v>188</v>
      </c>
      <c r="B59" s="46" t="s">
        <v>189</v>
      </c>
      <c r="C59" s="46" t="s">
        <v>171</v>
      </c>
      <c r="D59" s="46" t="s">
        <v>190</v>
      </c>
      <c r="E59" s="46" t="s">
        <v>124</v>
      </c>
      <c r="F59" s="46" t="s">
        <v>142</v>
      </c>
      <c r="G59" s="48">
        <v>0.84099999999999997</v>
      </c>
      <c r="H59" s="46" t="s">
        <v>126</v>
      </c>
      <c r="I59" s="45"/>
      <c r="J59" s="46" t="s">
        <v>134</v>
      </c>
      <c r="K59" s="46" t="s">
        <v>135</v>
      </c>
      <c r="L59" s="46" t="s">
        <v>139</v>
      </c>
      <c r="M59" s="46" t="s">
        <v>192</v>
      </c>
      <c r="N59" s="46" t="s">
        <v>138</v>
      </c>
    </row>
    <row r="60" spans="1:14" x14ac:dyDescent="0.3">
      <c r="A60" s="46" t="s">
        <v>188</v>
      </c>
      <c r="B60" s="46" t="s">
        <v>189</v>
      </c>
      <c r="C60" s="46" t="s">
        <v>171</v>
      </c>
      <c r="D60" s="46" t="s">
        <v>190</v>
      </c>
      <c r="E60" s="46" t="s">
        <v>124</v>
      </c>
      <c r="F60" s="46" t="s">
        <v>143</v>
      </c>
      <c r="G60" s="48">
        <v>0.05</v>
      </c>
      <c r="H60" s="46" t="s">
        <v>126</v>
      </c>
      <c r="I60" s="46" t="s">
        <v>144</v>
      </c>
      <c r="J60" s="46" t="s">
        <v>145</v>
      </c>
      <c r="K60" s="46" t="s">
        <v>146</v>
      </c>
      <c r="L60" s="46" t="s">
        <v>139</v>
      </c>
      <c r="M60" s="46" t="s">
        <v>192</v>
      </c>
      <c r="N60" s="46" t="s">
        <v>138</v>
      </c>
    </row>
    <row r="61" spans="1:14" x14ac:dyDescent="0.3">
      <c r="A61" s="46" t="s">
        <v>188</v>
      </c>
      <c r="B61" s="46" t="s">
        <v>189</v>
      </c>
      <c r="C61" s="46" t="s">
        <v>171</v>
      </c>
      <c r="D61" s="46" t="s">
        <v>190</v>
      </c>
      <c r="E61" s="46" t="s">
        <v>124</v>
      </c>
      <c r="F61" s="46" t="s">
        <v>147</v>
      </c>
      <c r="G61" s="48">
        <v>0.09</v>
      </c>
      <c r="H61" s="46" t="s">
        <v>126</v>
      </c>
      <c r="I61" s="46" t="s">
        <v>144</v>
      </c>
      <c r="J61" s="46" t="s">
        <v>148</v>
      </c>
      <c r="K61" s="46" t="s">
        <v>149</v>
      </c>
      <c r="L61" s="46" t="s">
        <v>139</v>
      </c>
      <c r="M61" s="46" t="s">
        <v>192</v>
      </c>
      <c r="N61" s="46" t="s">
        <v>138</v>
      </c>
    </row>
    <row r="62" spans="1:14" x14ac:dyDescent="0.3">
      <c r="A62" s="46" t="s">
        <v>193</v>
      </c>
      <c r="B62" s="46" t="s">
        <v>194</v>
      </c>
      <c r="C62" s="46" t="s">
        <v>171</v>
      </c>
      <c r="D62" s="46" t="s">
        <v>195</v>
      </c>
      <c r="E62" s="46" t="s">
        <v>124</v>
      </c>
      <c r="F62" s="46" t="s">
        <v>125</v>
      </c>
      <c r="G62" s="48">
        <v>3.79</v>
      </c>
      <c r="H62" s="46" t="s">
        <v>126</v>
      </c>
      <c r="I62" s="45"/>
      <c r="J62" s="46" t="s">
        <v>127</v>
      </c>
      <c r="K62" s="46" t="s">
        <v>128</v>
      </c>
      <c r="L62" s="46" t="s">
        <v>129</v>
      </c>
      <c r="M62" s="46" t="s">
        <v>196</v>
      </c>
      <c r="N62" s="46" t="s">
        <v>131</v>
      </c>
    </row>
    <row r="63" spans="1:14" x14ac:dyDescent="0.3">
      <c r="A63" s="46" t="s">
        <v>193</v>
      </c>
      <c r="B63" s="46" t="s">
        <v>194</v>
      </c>
      <c r="C63" s="46" t="s">
        <v>171</v>
      </c>
      <c r="D63" s="46" t="s">
        <v>195</v>
      </c>
      <c r="E63" s="46" t="s">
        <v>124</v>
      </c>
      <c r="F63" s="46" t="s">
        <v>132</v>
      </c>
      <c r="G63" s="48">
        <v>0.109</v>
      </c>
      <c r="H63" s="46" t="s">
        <v>126</v>
      </c>
      <c r="I63" s="46" t="s">
        <v>133</v>
      </c>
      <c r="J63" s="46" t="s">
        <v>134</v>
      </c>
      <c r="K63" s="46" t="s">
        <v>135</v>
      </c>
      <c r="L63" s="46" t="s">
        <v>139</v>
      </c>
      <c r="M63" s="46" t="s">
        <v>197</v>
      </c>
      <c r="N63" s="46" t="s">
        <v>138</v>
      </c>
    </row>
    <row r="64" spans="1:14" x14ac:dyDescent="0.3">
      <c r="A64" s="46" t="s">
        <v>193</v>
      </c>
      <c r="B64" s="46" t="s">
        <v>194</v>
      </c>
      <c r="C64" s="46" t="s">
        <v>171</v>
      </c>
      <c r="D64" s="46" t="s">
        <v>195</v>
      </c>
      <c r="E64" s="46" t="s">
        <v>124</v>
      </c>
      <c r="F64" s="46" t="s">
        <v>140</v>
      </c>
      <c r="G64" s="48">
        <v>3.55</v>
      </c>
      <c r="H64" s="46" t="s">
        <v>126</v>
      </c>
      <c r="I64" s="45"/>
      <c r="J64" s="46" t="s">
        <v>134</v>
      </c>
      <c r="K64" s="46" t="s">
        <v>135</v>
      </c>
      <c r="L64" s="46" t="s">
        <v>139</v>
      </c>
      <c r="M64" s="46" t="s">
        <v>197</v>
      </c>
      <c r="N64" s="46" t="s">
        <v>141</v>
      </c>
    </row>
    <row r="65" spans="1:14" x14ac:dyDescent="0.3">
      <c r="A65" s="46" t="s">
        <v>193</v>
      </c>
      <c r="B65" s="46" t="s">
        <v>194</v>
      </c>
      <c r="C65" s="46" t="s">
        <v>171</v>
      </c>
      <c r="D65" s="46" t="s">
        <v>195</v>
      </c>
      <c r="E65" s="46" t="s">
        <v>124</v>
      </c>
      <c r="F65" s="46" t="s">
        <v>142</v>
      </c>
      <c r="G65" s="48">
        <v>3.44</v>
      </c>
      <c r="H65" s="46" t="s">
        <v>126</v>
      </c>
      <c r="I65" s="45"/>
      <c r="J65" s="46" t="s">
        <v>134</v>
      </c>
      <c r="K65" s="46" t="s">
        <v>135</v>
      </c>
      <c r="L65" s="46" t="s">
        <v>139</v>
      </c>
      <c r="M65" s="46" t="s">
        <v>197</v>
      </c>
      <c r="N65" s="46" t="s">
        <v>138</v>
      </c>
    </row>
    <row r="66" spans="1:14" x14ac:dyDescent="0.3">
      <c r="A66" s="46" t="s">
        <v>193</v>
      </c>
      <c r="B66" s="46" t="s">
        <v>194</v>
      </c>
      <c r="C66" s="46" t="s">
        <v>171</v>
      </c>
      <c r="D66" s="46" t="s">
        <v>195</v>
      </c>
      <c r="E66" s="46" t="s">
        <v>124</v>
      </c>
      <c r="F66" s="46" t="s">
        <v>143</v>
      </c>
      <c r="G66" s="48">
        <v>0.06</v>
      </c>
      <c r="H66" s="46" t="s">
        <v>126</v>
      </c>
      <c r="I66" s="46" t="s">
        <v>133</v>
      </c>
      <c r="J66" s="46" t="s">
        <v>145</v>
      </c>
      <c r="K66" s="46" t="s">
        <v>146</v>
      </c>
      <c r="L66" s="46" t="s">
        <v>139</v>
      </c>
      <c r="M66" s="46" t="s">
        <v>197</v>
      </c>
      <c r="N66" s="46" t="s">
        <v>138</v>
      </c>
    </row>
    <row r="67" spans="1:14" x14ac:dyDescent="0.3">
      <c r="A67" s="46" t="s">
        <v>193</v>
      </c>
      <c r="B67" s="46" t="s">
        <v>194</v>
      </c>
      <c r="C67" s="46" t="s">
        <v>171</v>
      </c>
      <c r="D67" s="46" t="s">
        <v>195</v>
      </c>
      <c r="E67" s="46" t="s">
        <v>124</v>
      </c>
      <c r="F67" s="46" t="s">
        <v>147</v>
      </c>
      <c r="G67" s="48">
        <v>0.09</v>
      </c>
      <c r="H67" s="46" t="s">
        <v>126</v>
      </c>
      <c r="I67" s="46" t="s">
        <v>144</v>
      </c>
      <c r="J67" s="46" t="s">
        <v>148</v>
      </c>
      <c r="K67" s="46" t="s">
        <v>149</v>
      </c>
      <c r="L67" s="46" t="s">
        <v>139</v>
      </c>
      <c r="M67" s="46" t="s">
        <v>197</v>
      </c>
      <c r="N67" s="46" t="s">
        <v>138</v>
      </c>
    </row>
    <row r="68" spans="1:14" x14ac:dyDescent="0.3">
      <c r="A68" s="46" t="s">
        <v>198</v>
      </c>
      <c r="B68" s="46" t="s">
        <v>199</v>
      </c>
      <c r="C68" s="46" t="s">
        <v>171</v>
      </c>
      <c r="D68" s="46" t="s">
        <v>200</v>
      </c>
      <c r="E68" s="46" t="s">
        <v>124</v>
      </c>
      <c r="F68" s="46" t="s">
        <v>125</v>
      </c>
      <c r="G68" s="48">
        <v>0.17799999999999999</v>
      </c>
      <c r="H68" s="46" t="s">
        <v>126</v>
      </c>
      <c r="I68" s="45"/>
      <c r="J68" s="46" t="s">
        <v>127</v>
      </c>
      <c r="K68" s="46" t="s">
        <v>128</v>
      </c>
      <c r="L68" s="46" t="s">
        <v>129</v>
      </c>
      <c r="M68" s="46" t="s">
        <v>201</v>
      </c>
      <c r="N68" s="46" t="s">
        <v>131</v>
      </c>
    </row>
    <row r="69" spans="1:14" x14ac:dyDescent="0.3">
      <c r="A69" s="46" t="s">
        <v>198</v>
      </c>
      <c r="B69" s="46" t="s">
        <v>199</v>
      </c>
      <c r="C69" s="46" t="s">
        <v>171</v>
      </c>
      <c r="D69" s="46" t="s">
        <v>200</v>
      </c>
      <c r="E69" s="46" t="s">
        <v>124</v>
      </c>
      <c r="F69" s="46" t="s">
        <v>132</v>
      </c>
      <c r="G69" s="48">
        <v>7.3999999999999996E-2</v>
      </c>
      <c r="H69" s="46" t="s">
        <v>126</v>
      </c>
      <c r="I69" s="46" t="s">
        <v>133</v>
      </c>
      <c r="J69" s="46" t="s">
        <v>134</v>
      </c>
      <c r="K69" s="46" t="s">
        <v>135</v>
      </c>
      <c r="L69" s="46" t="s">
        <v>136</v>
      </c>
      <c r="M69" s="46" t="s">
        <v>202</v>
      </c>
      <c r="N69" s="46" t="s">
        <v>138</v>
      </c>
    </row>
    <row r="70" spans="1:14" x14ac:dyDescent="0.3">
      <c r="A70" s="46" t="s">
        <v>198</v>
      </c>
      <c r="B70" s="46" t="s">
        <v>199</v>
      </c>
      <c r="C70" s="46" t="s">
        <v>171</v>
      </c>
      <c r="D70" s="46" t="s">
        <v>200</v>
      </c>
      <c r="E70" s="46" t="s">
        <v>124</v>
      </c>
      <c r="F70" s="46" t="s">
        <v>140</v>
      </c>
      <c r="G70" s="48">
        <v>7.3999999999999996E-2</v>
      </c>
      <c r="H70" s="46" t="s">
        <v>126</v>
      </c>
      <c r="I70" s="46" t="s">
        <v>133</v>
      </c>
      <c r="J70" s="46" t="s">
        <v>134</v>
      </c>
      <c r="K70" s="46" t="s">
        <v>135</v>
      </c>
      <c r="L70" s="46" t="s">
        <v>136</v>
      </c>
      <c r="M70" s="46" t="s">
        <v>202</v>
      </c>
      <c r="N70" s="46" t="s">
        <v>141</v>
      </c>
    </row>
    <row r="71" spans="1:14" x14ac:dyDescent="0.3">
      <c r="A71" s="46" t="s">
        <v>198</v>
      </c>
      <c r="B71" s="46" t="s">
        <v>199</v>
      </c>
      <c r="C71" s="46" t="s">
        <v>171</v>
      </c>
      <c r="D71" s="46" t="s">
        <v>200</v>
      </c>
      <c r="E71" s="46" t="s">
        <v>124</v>
      </c>
      <c r="F71" s="46" t="s">
        <v>142</v>
      </c>
      <c r="G71" s="48">
        <v>0.04</v>
      </c>
      <c r="H71" s="46" t="s">
        <v>126</v>
      </c>
      <c r="I71" s="46" t="s">
        <v>144</v>
      </c>
      <c r="J71" s="46" t="s">
        <v>134</v>
      </c>
      <c r="K71" s="46" t="s">
        <v>135</v>
      </c>
      <c r="L71" s="46" t="s">
        <v>136</v>
      </c>
      <c r="M71" s="46" t="s">
        <v>202</v>
      </c>
      <c r="N71" s="46" t="s">
        <v>138</v>
      </c>
    </row>
    <row r="72" spans="1:14" x14ac:dyDescent="0.3">
      <c r="A72" s="46" t="s">
        <v>198</v>
      </c>
      <c r="B72" s="46" t="s">
        <v>199</v>
      </c>
      <c r="C72" s="46" t="s">
        <v>171</v>
      </c>
      <c r="D72" s="46" t="s">
        <v>200</v>
      </c>
      <c r="E72" s="46" t="s">
        <v>124</v>
      </c>
      <c r="F72" s="46" t="s">
        <v>143</v>
      </c>
      <c r="G72" s="48">
        <v>0.05</v>
      </c>
      <c r="H72" s="46" t="s">
        <v>126</v>
      </c>
      <c r="I72" s="46" t="s">
        <v>144</v>
      </c>
      <c r="J72" s="46" t="s">
        <v>145</v>
      </c>
      <c r="K72" s="46" t="s">
        <v>146</v>
      </c>
      <c r="L72" s="46" t="s">
        <v>136</v>
      </c>
      <c r="M72" s="46" t="s">
        <v>202</v>
      </c>
      <c r="N72" s="46" t="s">
        <v>138</v>
      </c>
    </row>
    <row r="73" spans="1:14" x14ac:dyDescent="0.3">
      <c r="A73" s="46" t="s">
        <v>198</v>
      </c>
      <c r="B73" s="46" t="s">
        <v>199</v>
      </c>
      <c r="C73" s="46" t="s">
        <v>171</v>
      </c>
      <c r="D73" s="46" t="s">
        <v>200</v>
      </c>
      <c r="E73" s="46" t="s">
        <v>124</v>
      </c>
      <c r="F73" s="46" t="s">
        <v>147</v>
      </c>
      <c r="G73" s="48">
        <v>0.09</v>
      </c>
      <c r="H73" s="46" t="s">
        <v>126</v>
      </c>
      <c r="I73" s="46" t="s">
        <v>144</v>
      </c>
      <c r="J73" s="46" t="s">
        <v>148</v>
      </c>
      <c r="K73" s="46" t="s">
        <v>149</v>
      </c>
      <c r="L73" s="46" t="s">
        <v>136</v>
      </c>
      <c r="M73" s="46" t="s">
        <v>202</v>
      </c>
      <c r="N73" s="46" t="s">
        <v>138</v>
      </c>
    </row>
    <row r="74" spans="1:14" x14ac:dyDescent="0.3">
      <c r="A74" s="46" t="s">
        <v>203</v>
      </c>
      <c r="B74" s="46" t="s">
        <v>204</v>
      </c>
      <c r="C74" s="46" t="s">
        <v>171</v>
      </c>
      <c r="D74" s="46" t="s">
        <v>205</v>
      </c>
      <c r="E74" s="46" t="s">
        <v>124</v>
      </c>
      <c r="F74" s="46" t="s">
        <v>125</v>
      </c>
      <c r="G74" s="48">
        <v>0.30399999999999999</v>
      </c>
      <c r="H74" s="46" t="s">
        <v>126</v>
      </c>
      <c r="I74" s="45"/>
      <c r="J74" s="46" t="s">
        <v>127</v>
      </c>
      <c r="K74" s="46" t="s">
        <v>128</v>
      </c>
      <c r="L74" s="46" t="s">
        <v>129</v>
      </c>
      <c r="M74" s="46" t="s">
        <v>206</v>
      </c>
      <c r="N74" s="46" t="s">
        <v>131</v>
      </c>
    </row>
    <row r="75" spans="1:14" x14ac:dyDescent="0.3">
      <c r="A75" s="46" t="s">
        <v>203</v>
      </c>
      <c r="B75" s="46" t="s">
        <v>204</v>
      </c>
      <c r="C75" s="46" t="s">
        <v>171</v>
      </c>
      <c r="D75" s="46" t="s">
        <v>205</v>
      </c>
      <c r="E75" s="46" t="s">
        <v>124</v>
      </c>
      <c r="F75" s="46" t="s">
        <v>132</v>
      </c>
      <c r="G75" s="48">
        <v>0.05</v>
      </c>
      <c r="H75" s="46" t="s">
        <v>126</v>
      </c>
      <c r="I75" s="46" t="s">
        <v>133</v>
      </c>
      <c r="J75" s="46" t="s">
        <v>134</v>
      </c>
      <c r="K75" s="46" t="s">
        <v>135</v>
      </c>
      <c r="L75" s="46" t="s">
        <v>136</v>
      </c>
      <c r="M75" s="46" t="s">
        <v>207</v>
      </c>
      <c r="N75" s="46" t="s">
        <v>138</v>
      </c>
    </row>
    <row r="76" spans="1:14" x14ac:dyDescent="0.3">
      <c r="A76" s="46" t="s">
        <v>203</v>
      </c>
      <c r="B76" s="46" t="s">
        <v>204</v>
      </c>
      <c r="C76" s="46" t="s">
        <v>171</v>
      </c>
      <c r="D76" s="46" t="s">
        <v>205</v>
      </c>
      <c r="E76" s="46" t="s">
        <v>124</v>
      </c>
      <c r="F76" s="46" t="s">
        <v>140</v>
      </c>
      <c r="G76" s="48">
        <v>0.215</v>
      </c>
      <c r="H76" s="46" t="s">
        <v>126</v>
      </c>
      <c r="I76" s="45"/>
      <c r="J76" s="46" t="s">
        <v>134</v>
      </c>
      <c r="K76" s="46" t="s">
        <v>135</v>
      </c>
      <c r="L76" s="46" t="s">
        <v>136</v>
      </c>
      <c r="M76" s="46" t="s">
        <v>207</v>
      </c>
      <c r="N76" s="46" t="s">
        <v>141</v>
      </c>
    </row>
    <row r="77" spans="1:14" x14ac:dyDescent="0.3">
      <c r="A77" s="46" t="s">
        <v>203</v>
      </c>
      <c r="B77" s="46" t="s">
        <v>204</v>
      </c>
      <c r="C77" s="46" t="s">
        <v>171</v>
      </c>
      <c r="D77" s="46" t="s">
        <v>205</v>
      </c>
      <c r="E77" s="46" t="s">
        <v>124</v>
      </c>
      <c r="F77" s="46" t="s">
        <v>142</v>
      </c>
      <c r="G77" s="48">
        <v>0.16600000000000001</v>
      </c>
      <c r="H77" s="46" t="s">
        <v>126</v>
      </c>
      <c r="I77" s="46" t="s">
        <v>133</v>
      </c>
      <c r="J77" s="46" t="s">
        <v>134</v>
      </c>
      <c r="K77" s="46" t="s">
        <v>135</v>
      </c>
      <c r="L77" s="46" t="s">
        <v>136</v>
      </c>
      <c r="M77" s="46" t="s">
        <v>207</v>
      </c>
      <c r="N77" s="46" t="s">
        <v>138</v>
      </c>
    </row>
    <row r="78" spans="1:14" x14ac:dyDescent="0.3">
      <c r="A78" s="46" t="s">
        <v>203</v>
      </c>
      <c r="B78" s="46" t="s">
        <v>204</v>
      </c>
      <c r="C78" s="46" t="s">
        <v>171</v>
      </c>
      <c r="D78" s="46" t="s">
        <v>205</v>
      </c>
      <c r="E78" s="46" t="s">
        <v>124</v>
      </c>
      <c r="F78" s="46" t="s">
        <v>143</v>
      </c>
      <c r="G78" s="48">
        <v>0.05</v>
      </c>
      <c r="H78" s="46" t="s">
        <v>126</v>
      </c>
      <c r="I78" s="46" t="s">
        <v>144</v>
      </c>
      <c r="J78" s="46" t="s">
        <v>145</v>
      </c>
      <c r="K78" s="46" t="s">
        <v>146</v>
      </c>
      <c r="L78" s="46" t="s">
        <v>136</v>
      </c>
      <c r="M78" s="46" t="s">
        <v>207</v>
      </c>
      <c r="N78" s="46" t="s">
        <v>138</v>
      </c>
    </row>
    <row r="79" spans="1:14" x14ac:dyDescent="0.3">
      <c r="A79" s="46" t="s">
        <v>203</v>
      </c>
      <c r="B79" s="46" t="s">
        <v>204</v>
      </c>
      <c r="C79" s="46" t="s">
        <v>171</v>
      </c>
      <c r="D79" s="46" t="s">
        <v>205</v>
      </c>
      <c r="E79" s="46" t="s">
        <v>124</v>
      </c>
      <c r="F79" s="46" t="s">
        <v>147</v>
      </c>
      <c r="G79" s="48">
        <v>0.09</v>
      </c>
      <c r="H79" s="46" t="s">
        <v>126</v>
      </c>
      <c r="I79" s="46" t="s">
        <v>144</v>
      </c>
      <c r="J79" s="46" t="s">
        <v>148</v>
      </c>
      <c r="K79" s="46" t="s">
        <v>149</v>
      </c>
      <c r="L79" s="46" t="s">
        <v>136</v>
      </c>
      <c r="M79" s="46" t="s">
        <v>207</v>
      </c>
      <c r="N79" s="46" t="s">
        <v>138</v>
      </c>
    </row>
    <row r="80" spans="1:14" x14ac:dyDescent="0.3">
      <c r="A80" s="46" t="s">
        <v>208</v>
      </c>
      <c r="B80" s="46" t="s">
        <v>209</v>
      </c>
      <c r="C80" s="46" t="s">
        <v>171</v>
      </c>
      <c r="D80" s="46" t="s">
        <v>210</v>
      </c>
      <c r="E80" s="46" t="s">
        <v>124</v>
      </c>
      <c r="F80" s="46" t="s">
        <v>125</v>
      </c>
      <c r="G80" s="48">
        <v>9.7000000000000003E-2</v>
      </c>
      <c r="H80" s="46" t="s">
        <v>126</v>
      </c>
      <c r="I80" s="45"/>
      <c r="J80" s="46" t="s">
        <v>127</v>
      </c>
      <c r="K80" s="46" t="s">
        <v>128</v>
      </c>
      <c r="L80" s="46" t="s">
        <v>129</v>
      </c>
      <c r="M80" s="46" t="s">
        <v>211</v>
      </c>
      <c r="N80" s="46" t="s">
        <v>131</v>
      </c>
    </row>
    <row r="81" spans="1:14" x14ac:dyDescent="0.3">
      <c r="A81" s="46" t="s">
        <v>208</v>
      </c>
      <c r="B81" s="46" t="s">
        <v>209</v>
      </c>
      <c r="C81" s="46" t="s">
        <v>171</v>
      </c>
      <c r="D81" s="46" t="s">
        <v>210</v>
      </c>
      <c r="E81" s="46" t="s">
        <v>124</v>
      </c>
      <c r="F81" s="46" t="s">
        <v>132</v>
      </c>
      <c r="G81" s="48">
        <v>6.2E-2</v>
      </c>
      <c r="H81" s="46" t="s">
        <v>126</v>
      </c>
      <c r="I81" s="46" t="s">
        <v>133</v>
      </c>
      <c r="J81" s="46" t="s">
        <v>134</v>
      </c>
      <c r="K81" s="46" t="s">
        <v>135</v>
      </c>
      <c r="L81" s="46" t="s">
        <v>136</v>
      </c>
      <c r="M81" s="46" t="s">
        <v>212</v>
      </c>
      <c r="N81" s="46" t="s">
        <v>138</v>
      </c>
    </row>
    <row r="82" spans="1:14" x14ac:dyDescent="0.3">
      <c r="A82" s="46" t="s">
        <v>208</v>
      </c>
      <c r="B82" s="46" t="s">
        <v>209</v>
      </c>
      <c r="C82" s="46" t="s">
        <v>171</v>
      </c>
      <c r="D82" s="46" t="s">
        <v>210</v>
      </c>
      <c r="E82" s="46" t="s">
        <v>124</v>
      </c>
      <c r="F82" s="46" t="s">
        <v>140</v>
      </c>
      <c r="G82" s="48">
        <v>6.2E-2</v>
      </c>
      <c r="H82" s="46" t="s">
        <v>126</v>
      </c>
      <c r="I82" s="46" t="s">
        <v>133</v>
      </c>
      <c r="J82" s="46" t="s">
        <v>134</v>
      </c>
      <c r="K82" s="46" t="s">
        <v>135</v>
      </c>
      <c r="L82" s="46" t="s">
        <v>136</v>
      </c>
      <c r="M82" s="46" t="s">
        <v>212</v>
      </c>
      <c r="N82" s="46" t="s">
        <v>141</v>
      </c>
    </row>
    <row r="83" spans="1:14" x14ac:dyDescent="0.3">
      <c r="A83" s="46" t="s">
        <v>208</v>
      </c>
      <c r="B83" s="46" t="s">
        <v>209</v>
      </c>
      <c r="C83" s="46" t="s">
        <v>171</v>
      </c>
      <c r="D83" s="46" t="s">
        <v>210</v>
      </c>
      <c r="E83" s="46" t="s">
        <v>124</v>
      </c>
      <c r="F83" s="46" t="s">
        <v>142</v>
      </c>
      <c r="G83" s="48">
        <v>0.04</v>
      </c>
      <c r="H83" s="46" t="s">
        <v>126</v>
      </c>
      <c r="I83" s="46" t="s">
        <v>144</v>
      </c>
      <c r="J83" s="46" t="s">
        <v>134</v>
      </c>
      <c r="K83" s="46" t="s">
        <v>135</v>
      </c>
      <c r="L83" s="46" t="s">
        <v>136</v>
      </c>
      <c r="M83" s="46" t="s">
        <v>212</v>
      </c>
      <c r="N83" s="46" t="s">
        <v>138</v>
      </c>
    </row>
    <row r="84" spans="1:14" x14ac:dyDescent="0.3">
      <c r="A84" s="46" t="s">
        <v>208</v>
      </c>
      <c r="B84" s="46" t="s">
        <v>209</v>
      </c>
      <c r="C84" s="46" t="s">
        <v>171</v>
      </c>
      <c r="D84" s="46" t="s">
        <v>210</v>
      </c>
      <c r="E84" s="46" t="s">
        <v>124</v>
      </c>
      <c r="F84" s="46" t="s">
        <v>143</v>
      </c>
      <c r="G84" s="48">
        <v>0.05</v>
      </c>
      <c r="H84" s="46" t="s">
        <v>126</v>
      </c>
      <c r="I84" s="46" t="s">
        <v>144</v>
      </c>
      <c r="J84" s="46" t="s">
        <v>145</v>
      </c>
      <c r="K84" s="46" t="s">
        <v>146</v>
      </c>
      <c r="L84" s="46" t="s">
        <v>136</v>
      </c>
      <c r="M84" s="46" t="s">
        <v>212</v>
      </c>
      <c r="N84" s="46" t="s">
        <v>138</v>
      </c>
    </row>
    <row r="85" spans="1:14" x14ac:dyDescent="0.3">
      <c r="A85" s="46" t="s">
        <v>208</v>
      </c>
      <c r="B85" s="46" t="s">
        <v>209</v>
      </c>
      <c r="C85" s="46" t="s">
        <v>171</v>
      </c>
      <c r="D85" s="46" t="s">
        <v>210</v>
      </c>
      <c r="E85" s="46" t="s">
        <v>124</v>
      </c>
      <c r="F85" s="46" t="s">
        <v>147</v>
      </c>
      <c r="G85" s="48">
        <v>0.09</v>
      </c>
      <c r="H85" s="46" t="s">
        <v>126</v>
      </c>
      <c r="I85" s="46" t="s">
        <v>144</v>
      </c>
      <c r="J85" s="46" t="s">
        <v>148</v>
      </c>
      <c r="K85" s="46" t="s">
        <v>149</v>
      </c>
      <c r="L85" s="46" t="s">
        <v>136</v>
      </c>
      <c r="M85" s="46" t="s">
        <v>212</v>
      </c>
      <c r="N85" s="46" t="s">
        <v>138</v>
      </c>
    </row>
    <row r="86" spans="1:14" x14ac:dyDescent="0.3">
      <c r="A86" s="46" t="s">
        <v>213</v>
      </c>
      <c r="B86" s="46" t="s">
        <v>214</v>
      </c>
      <c r="C86" s="46" t="s">
        <v>171</v>
      </c>
      <c r="D86" s="46" t="s">
        <v>215</v>
      </c>
      <c r="E86" s="46" t="s">
        <v>124</v>
      </c>
      <c r="F86" s="46" t="s">
        <v>125</v>
      </c>
      <c r="G86" s="48">
        <v>0.26400000000000001</v>
      </c>
      <c r="H86" s="46" t="s">
        <v>126</v>
      </c>
      <c r="I86" s="45"/>
      <c r="J86" s="46" t="s">
        <v>127</v>
      </c>
      <c r="K86" s="46" t="s">
        <v>128</v>
      </c>
      <c r="L86" s="46" t="s">
        <v>129</v>
      </c>
      <c r="M86" s="46" t="s">
        <v>216</v>
      </c>
      <c r="N86" s="46" t="s">
        <v>131</v>
      </c>
    </row>
    <row r="87" spans="1:14" x14ac:dyDescent="0.3">
      <c r="A87" s="46" t="s">
        <v>213</v>
      </c>
      <c r="B87" s="46" t="s">
        <v>214</v>
      </c>
      <c r="C87" s="46" t="s">
        <v>171</v>
      </c>
      <c r="D87" s="46" t="s">
        <v>215</v>
      </c>
      <c r="E87" s="46" t="s">
        <v>124</v>
      </c>
      <c r="F87" s="46" t="s">
        <v>132</v>
      </c>
      <c r="G87" s="48">
        <v>4.2999999999999997E-2</v>
      </c>
      <c r="H87" s="46" t="s">
        <v>126</v>
      </c>
      <c r="I87" s="46" t="s">
        <v>133</v>
      </c>
      <c r="J87" s="46" t="s">
        <v>134</v>
      </c>
      <c r="K87" s="46" t="s">
        <v>135</v>
      </c>
      <c r="L87" s="46" t="s">
        <v>139</v>
      </c>
      <c r="M87" s="46" t="s">
        <v>217</v>
      </c>
      <c r="N87" s="46" t="s">
        <v>138</v>
      </c>
    </row>
    <row r="88" spans="1:14" x14ac:dyDescent="0.3">
      <c r="A88" s="46" t="s">
        <v>213</v>
      </c>
      <c r="B88" s="46" t="s">
        <v>214</v>
      </c>
      <c r="C88" s="46" t="s">
        <v>171</v>
      </c>
      <c r="D88" s="46" t="s">
        <v>215</v>
      </c>
      <c r="E88" s="46" t="s">
        <v>124</v>
      </c>
      <c r="F88" s="46" t="s">
        <v>140</v>
      </c>
      <c r="G88" s="48">
        <v>0.13500000000000001</v>
      </c>
      <c r="H88" s="46" t="s">
        <v>126</v>
      </c>
      <c r="I88" s="46" t="s">
        <v>133</v>
      </c>
      <c r="J88" s="46" t="s">
        <v>134</v>
      </c>
      <c r="K88" s="46" t="s">
        <v>135</v>
      </c>
      <c r="L88" s="46" t="s">
        <v>139</v>
      </c>
      <c r="M88" s="46" t="s">
        <v>217</v>
      </c>
      <c r="N88" s="46" t="s">
        <v>141</v>
      </c>
    </row>
    <row r="89" spans="1:14" x14ac:dyDescent="0.3">
      <c r="A89" s="46" t="s">
        <v>213</v>
      </c>
      <c r="B89" s="46" t="s">
        <v>214</v>
      </c>
      <c r="C89" s="46" t="s">
        <v>171</v>
      </c>
      <c r="D89" s="46" t="s">
        <v>215</v>
      </c>
      <c r="E89" s="46" t="s">
        <v>124</v>
      </c>
      <c r="F89" s="46" t="s">
        <v>142</v>
      </c>
      <c r="G89" s="48">
        <v>9.0999999999999998E-2</v>
      </c>
      <c r="H89" s="46" t="s">
        <v>126</v>
      </c>
      <c r="I89" s="46" t="s">
        <v>133</v>
      </c>
      <c r="J89" s="46" t="s">
        <v>134</v>
      </c>
      <c r="K89" s="46" t="s">
        <v>135</v>
      </c>
      <c r="L89" s="46" t="s">
        <v>139</v>
      </c>
      <c r="M89" s="46" t="s">
        <v>217</v>
      </c>
      <c r="N89" s="46" t="s">
        <v>138</v>
      </c>
    </row>
    <row r="90" spans="1:14" x14ac:dyDescent="0.3">
      <c r="A90" s="46" t="s">
        <v>213</v>
      </c>
      <c r="B90" s="46" t="s">
        <v>214</v>
      </c>
      <c r="C90" s="46" t="s">
        <v>171</v>
      </c>
      <c r="D90" s="46" t="s">
        <v>215</v>
      </c>
      <c r="E90" s="46" t="s">
        <v>124</v>
      </c>
      <c r="F90" s="46" t="s">
        <v>143</v>
      </c>
      <c r="G90" s="48">
        <v>0.05</v>
      </c>
      <c r="H90" s="46" t="s">
        <v>126</v>
      </c>
      <c r="I90" s="46" t="s">
        <v>144</v>
      </c>
      <c r="J90" s="46" t="s">
        <v>145</v>
      </c>
      <c r="K90" s="46" t="s">
        <v>146</v>
      </c>
      <c r="L90" s="46" t="s">
        <v>139</v>
      </c>
      <c r="M90" s="46" t="s">
        <v>217</v>
      </c>
      <c r="N90" s="46" t="s">
        <v>138</v>
      </c>
    </row>
    <row r="91" spans="1:14" x14ac:dyDescent="0.3">
      <c r="A91" s="46" t="s">
        <v>213</v>
      </c>
      <c r="B91" s="46" t="s">
        <v>214</v>
      </c>
      <c r="C91" s="46" t="s">
        <v>171</v>
      </c>
      <c r="D91" s="46" t="s">
        <v>215</v>
      </c>
      <c r="E91" s="46" t="s">
        <v>124</v>
      </c>
      <c r="F91" s="46" t="s">
        <v>147</v>
      </c>
      <c r="G91" s="48">
        <v>0.09</v>
      </c>
      <c r="H91" s="46" t="s">
        <v>126</v>
      </c>
      <c r="I91" s="46" t="s">
        <v>144</v>
      </c>
      <c r="J91" s="46" t="s">
        <v>148</v>
      </c>
      <c r="K91" s="46" t="s">
        <v>149</v>
      </c>
      <c r="L91" s="46" t="s">
        <v>139</v>
      </c>
      <c r="M91" s="46" t="s">
        <v>217</v>
      </c>
      <c r="N91" s="46" t="s">
        <v>138</v>
      </c>
    </row>
    <row r="92" spans="1:14" x14ac:dyDescent="0.3">
      <c r="A92" s="46" t="s">
        <v>218</v>
      </c>
      <c r="B92" s="46" t="s">
        <v>219</v>
      </c>
      <c r="C92" s="46" t="s">
        <v>220</v>
      </c>
      <c r="D92" s="46" t="s">
        <v>221</v>
      </c>
      <c r="E92" s="46" t="s">
        <v>124</v>
      </c>
      <c r="F92" s="46" t="s">
        <v>125</v>
      </c>
      <c r="G92" s="48">
        <v>0.308</v>
      </c>
      <c r="H92" s="46" t="s">
        <v>126</v>
      </c>
      <c r="I92" s="45"/>
      <c r="J92" s="46" t="s">
        <v>127</v>
      </c>
      <c r="K92" s="46" t="s">
        <v>128</v>
      </c>
      <c r="L92" s="46" t="s">
        <v>129</v>
      </c>
      <c r="M92" s="46" t="s">
        <v>222</v>
      </c>
      <c r="N92" s="46" t="s">
        <v>131</v>
      </c>
    </row>
    <row r="93" spans="1:14" x14ac:dyDescent="0.3">
      <c r="A93" s="46" t="s">
        <v>218</v>
      </c>
      <c r="B93" s="46" t="s">
        <v>219</v>
      </c>
      <c r="C93" s="46" t="s">
        <v>220</v>
      </c>
      <c r="D93" s="46" t="s">
        <v>221</v>
      </c>
      <c r="E93" s="46" t="s">
        <v>124</v>
      </c>
      <c r="F93" s="46" t="s">
        <v>132</v>
      </c>
      <c r="G93" s="48">
        <v>0.11600000000000001</v>
      </c>
      <c r="H93" s="46" t="s">
        <v>126</v>
      </c>
      <c r="I93" s="46" t="s">
        <v>133</v>
      </c>
      <c r="J93" s="46" t="s">
        <v>134</v>
      </c>
      <c r="K93" s="46" t="s">
        <v>135</v>
      </c>
      <c r="L93" s="46" t="s">
        <v>139</v>
      </c>
      <c r="M93" s="46" t="s">
        <v>223</v>
      </c>
      <c r="N93" s="46" t="s">
        <v>138</v>
      </c>
    </row>
    <row r="94" spans="1:14" x14ac:dyDescent="0.3">
      <c r="A94" s="46" t="s">
        <v>218</v>
      </c>
      <c r="B94" s="46" t="s">
        <v>219</v>
      </c>
      <c r="C94" s="46" t="s">
        <v>220</v>
      </c>
      <c r="D94" s="46" t="s">
        <v>221</v>
      </c>
      <c r="E94" s="46" t="s">
        <v>124</v>
      </c>
      <c r="F94" s="46" t="s">
        <v>140</v>
      </c>
      <c r="G94" s="48">
        <v>0.23300000000000001</v>
      </c>
      <c r="H94" s="46" t="s">
        <v>126</v>
      </c>
      <c r="I94" s="45"/>
      <c r="J94" s="46" t="s">
        <v>134</v>
      </c>
      <c r="K94" s="46" t="s">
        <v>135</v>
      </c>
      <c r="L94" s="46" t="s">
        <v>139</v>
      </c>
      <c r="M94" s="46" t="s">
        <v>223</v>
      </c>
      <c r="N94" s="46" t="s">
        <v>141</v>
      </c>
    </row>
    <row r="95" spans="1:14" x14ac:dyDescent="0.3">
      <c r="A95" s="46" t="s">
        <v>218</v>
      </c>
      <c r="B95" s="46" t="s">
        <v>219</v>
      </c>
      <c r="C95" s="46" t="s">
        <v>220</v>
      </c>
      <c r="D95" s="46" t="s">
        <v>221</v>
      </c>
      <c r="E95" s="46" t="s">
        <v>124</v>
      </c>
      <c r="F95" s="46" t="s">
        <v>142</v>
      </c>
      <c r="G95" s="48">
        <v>0.11799999999999999</v>
      </c>
      <c r="H95" s="46" t="s">
        <v>126</v>
      </c>
      <c r="I95" s="46" t="s">
        <v>133</v>
      </c>
      <c r="J95" s="46" t="s">
        <v>134</v>
      </c>
      <c r="K95" s="46" t="s">
        <v>135</v>
      </c>
      <c r="L95" s="46" t="s">
        <v>139</v>
      </c>
      <c r="M95" s="46" t="s">
        <v>223</v>
      </c>
      <c r="N95" s="46" t="s">
        <v>138</v>
      </c>
    </row>
    <row r="96" spans="1:14" x14ac:dyDescent="0.3">
      <c r="A96" s="46" t="s">
        <v>218</v>
      </c>
      <c r="B96" s="46" t="s">
        <v>219</v>
      </c>
      <c r="C96" s="46" t="s">
        <v>220</v>
      </c>
      <c r="D96" s="46" t="s">
        <v>221</v>
      </c>
      <c r="E96" s="46" t="s">
        <v>124</v>
      </c>
      <c r="F96" s="46" t="s">
        <v>143</v>
      </c>
      <c r="G96" s="48">
        <v>0.05</v>
      </c>
      <c r="H96" s="46" t="s">
        <v>126</v>
      </c>
      <c r="I96" s="46" t="s">
        <v>144</v>
      </c>
      <c r="J96" s="46" t="s">
        <v>145</v>
      </c>
      <c r="K96" s="46" t="s">
        <v>146</v>
      </c>
      <c r="L96" s="46" t="s">
        <v>139</v>
      </c>
      <c r="M96" s="46" t="s">
        <v>223</v>
      </c>
      <c r="N96" s="46" t="s">
        <v>138</v>
      </c>
    </row>
    <row r="97" spans="1:14" x14ac:dyDescent="0.3">
      <c r="A97" s="46" t="s">
        <v>218</v>
      </c>
      <c r="B97" s="46" t="s">
        <v>219</v>
      </c>
      <c r="C97" s="46" t="s">
        <v>220</v>
      </c>
      <c r="D97" s="46" t="s">
        <v>221</v>
      </c>
      <c r="E97" s="46" t="s">
        <v>124</v>
      </c>
      <c r="F97" s="46" t="s">
        <v>147</v>
      </c>
      <c r="G97" s="48">
        <v>0.09</v>
      </c>
      <c r="H97" s="46" t="s">
        <v>126</v>
      </c>
      <c r="I97" s="46" t="s">
        <v>144</v>
      </c>
      <c r="J97" s="46" t="s">
        <v>148</v>
      </c>
      <c r="K97" s="46" t="s">
        <v>149</v>
      </c>
      <c r="L97" s="46" t="s">
        <v>139</v>
      </c>
      <c r="M97" s="46" t="s">
        <v>223</v>
      </c>
      <c r="N97" s="46" t="s">
        <v>138</v>
      </c>
    </row>
    <row r="98" spans="1:14" x14ac:dyDescent="0.3">
      <c r="A98" s="46" t="s">
        <v>224</v>
      </c>
      <c r="B98" s="46" t="s">
        <v>225</v>
      </c>
      <c r="C98" s="46" t="s">
        <v>220</v>
      </c>
      <c r="D98" s="46" t="s">
        <v>226</v>
      </c>
      <c r="E98" s="46" t="s">
        <v>124</v>
      </c>
      <c r="F98" s="46" t="s">
        <v>125</v>
      </c>
      <c r="G98" s="48">
        <v>0.13700000000000001</v>
      </c>
      <c r="H98" s="46" t="s">
        <v>126</v>
      </c>
      <c r="I98" s="45"/>
      <c r="J98" s="46" t="s">
        <v>127</v>
      </c>
      <c r="K98" s="46" t="s">
        <v>128</v>
      </c>
      <c r="L98" s="46" t="s">
        <v>129</v>
      </c>
      <c r="M98" s="46" t="s">
        <v>227</v>
      </c>
      <c r="N98" s="46" t="s">
        <v>131</v>
      </c>
    </row>
    <row r="99" spans="1:14" x14ac:dyDescent="0.3">
      <c r="A99" s="46" t="s">
        <v>224</v>
      </c>
      <c r="B99" s="46" t="s">
        <v>225</v>
      </c>
      <c r="C99" s="46" t="s">
        <v>220</v>
      </c>
      <c r="D99" s="46" t="s">
        <v>226</v>
      </c>
      <c r="E99" s="46" t="s">
        <v>124</v>
      </c>
      <c r="F99" s="46" t="s">
        <v>132</v>
      </c>
      <c r="G99" s="48">
        <v>4.9000000000000002E-2</v>
      </c>
      <c r="H99" s="46" t="s">
        <v>126</v>
      </c>
      <c r="I99" s="46" t="s">
        <v>133</v>
      </c>
      <c r="J99" s="46" t="s">
        <v>134</v>
      </c>
      <c r="K99" s="46" t="s">
        <v>135</v>
      </c>
      <c r="L99" s="46" t="s">
        <v>139</v>
      </c>
      <c r="M99" s="46" t="s">
        <v>228</v>
      </c>
      <c r="N99" s="46" t="s">
        <v>138</v>
      </c>
    </row>
    <row r="100" spans="1:14" x14ac:dyDescent="0.3">
      <c r="A100" s="46" t="s">
        <v>224</v>
      </c>
      <c r="B100" s="46" t="s">
        <v>225</v>
      </c>
      <c r="C100" s="46" t="s">
        <v>220</v>
      </c>
      <c r="D100" s="46" t="s">
        <v>226</v>
      </c>
      <c r="E100" s="46" t="s">
        <v>124</v>
      </c>
      <c r="F100" s="46" t="s">
        <v>140</v>
      </c>
      <c r="G100" s="48">
        <v>4.9000000000000002E-2</v>
      </c>
      <c r="H100" s="46" t="s">
        <v>126</v>
      </c>
      <c r="I100" s="46" t="s">
        <v>133</v>
      </c>
      <c r="J100" s="46" t="s">
        <v>134</v>
      </c>
      <c r="K100" s="46" t="s">
        <v>135</v>
      </c>
      <c r="L100" s="46" t="s">
        <v>139</v>
      </c>
      <c r="M100" s="46" t="s">
        <v>228</v>
      </c>
      <c r="N100" s="46" t="s">
        <v>141</v>
      </c>
    </row>
    <row r="101" spans="1:14" x14ac:dyDescent="0.3">
      <c r="A101" s="46" t="s">
        <v>224</v>
      </c>
      <c r="B101" s="46" t="s">
        <v>225</v>
      </c>
      <c r="C101" s="46" t="s">
        <v>220</v>
      </c>
      <c r="D101" s="46" t="s">
        <v>226</v>
      </c>
      <c r="E101" s="46" t="s">
        <v>124</v>
      </c>
      <c r="F101" s="46" t="s">
        <v>142</v>
      </c>
      <c r="G101" s="48">
        <v>0.04</v>
      </c>
      <c r="H101" s="46" t="s">
        <v>126</v>
      </c>
      <c r="I101" s="46" t="s">
        <v>144</v>
      </c>
      <c r="J101" s="46" t="s">
        <v>134</v>
      </c>
      <c r="K101" s="46" t="s">
        <v>135</v>
      </c>
      <c r="L101" s="46" t="s">
        <v>139</v>
      </c>
      <c r="M101" s="46" t="s">
        <v>228</v>
      </c>
      <c r="N101" s="46" t="s">
        <v>138</v>
      </c>
    </row>
    <row r="102" spans="1:14" x14ac:dyDescent="0.3">
      <c r="A102" s="46" t="s">
        <v>224</v>
      </c>
      <c r="B102" s="46" t="s">
        <v>225</v>
      </c>
      <c r="C102" s="46" t="s">
        <v>220</v>
      </c>
      <c r="D102" s="46" t="s">
        <v>226</v>
      </c>
      <c r="E102" s="46" t="s">
        <v>124</v>
      </c>
      <c r="F102" s="46" t="s">
        <v>143</v>
      </c>
      <c r="G102" s="48">
        <v>0.05</v>
      </c>
      <c r="H102" s="46" t="s">
        <v>126</v>
      </c>
      <c r="I102" s="46" t="s">
        <v>144</v>
      </c>
      <c r="J102" s="46" t="s">
        <v>145</v>
      </c>
      <c r="K102" s="46" t="s">
        <v>146</v>
      </c>
      <c r="L102" s="46" t="s">
        <v>139</v>
      </c>
      <c r="M102" s="46" t="s">
        <v>228</v>
      </c>
      <c r="N102" s="46" t="s">
        <v>138</v>
      </c>
    </row>
    <row r="103" spans="1:14" x14ac:dyDescent="0.3">
      <c r="A103" s="46" t="s">
        <v>224</v>
      </c>
      <c r="B103" s="46" t="s">
        <v>225</v>
      </c>
      <c r="C103" s="46" t="s">
        <v>220</v>
      </c>
      <c r="D103" s="46" t="s">
        <v>226</v>
      </c>
      <c r="E103" s="46" t="s">
        <v>124</v>
      </c>
      <c r="F103" s="46" t="s">
        <v>147</v>
      </c>
      <c r="G103" s="48">
        <v>0.09</v>
      </c>
      <c r="H103" s="46" t="s">
        <v>126</v>
      </c>
      <c r="I103" s="46" t="s">
        <v>144</v>
      </c>
      <c r="J103" s="46" t="s">
        <v>148</v>
      </c>
      <c r="K103" s="46" t="s">
        <v>149</v>
      </c>
      <c r="L103" s="46" t="s">
        <v>139</v>
      </c>
      <c r="M103" s="46" t="s">
        <v>228</v>
      </c>
      <c r="N103" s="46" t="s">
        <v>138</v>
      </c>
    </row>
    <row r="104" spans="1:14" x14ac:dyDescent="0.3">
      <c r="A104" s="46" t="s">
        <v>229</v>
      </c>
      <c r="B104" s="46" t="s">
        <v>230</v>
      </c>
      <c r="C104" s="46" t="s">
        <v>220</v>
      </c>
      <c r="D104" s="46" t="s">
        <v>172</v>
      </c>
      <c r="E104" s="46" t="s">
        <v>124</v>
      </c>
      <c r="F104" s="46" t="s">
        <v>125</v>
      </c>
      <c r="G104" s="48">
        <v>9.42</v>
      </c>
      <c r="H104" s="46" t="s">
        <v>126</v>
      </c>
      <c r="I104" s="45"/>
      <c r="J104" s="46" t="s">
        <v>127</v>
      </c>
      <c r="K104" s="46" t="s">
        <v>128</v>
      </c>
      <c r="L104" s="46" t="s">
        <v>129</v>
      </c>
      <c r="M104" s="46" t="s">
        <v>231</v>
      </c>
      <c r="N104" s="46" t="s">
        <v>131</v>
      </c>
    </row>
    <row r="105" spans="1:14" x14ac:dyDescent="0.3">
      <c r="A105" s="46" t="s">
        <v>229</v>
      </c>
      <c r="B105" s="46" t="s">
        <v>230</v>
      </c>
      <c r="C105" s="46" t="s">
        <v>220</v>
      </c>
      <c r="D105" s="46" t="s">
        <v>172</v>
      </c>
      <c r="E105" s="46" t="s">
        <v>124</v>
      </c>
      <c r="F105" s="46" t="s">
        <v>132</v>
      </c>
      <c r="G105" s="48">
        <v>0.35099999999999998</v>
      </c>
      <c r="H105" s="46" t="s">
        <v>126</v>
      </c>
      <c r="I105" s="45"/>
      <c r="J105" s="46" t="s">
        <v>134</v>
      </c>
      <c r="K105" s="46" t="s">
        <v>135</v>
      </c>
      <c r="L105" s="46" t="s">
        <v>139</v>
      </c>
      <c r="M105" s="46" t="s">
        <v>232</v>
      </c>
      <c r="N105" s="46" t="s">
        <v>138</v>
      </c>
    </row>
    <row r="106" spans="1:14" x14ac:dyDescent="0.3">
      <c r="A106" s="46" t="s">
        <v>229</v>
      </c>
      <c r="B106" s="46" t="s">
        <v>230</v>
      </c>
      <c r="C106" s="46" t="s">
        <v>220</v>
      </c>
      <c r="D106" s="46" t="s">
        <v>172</v>
      </c>
      <c r="E106" s="46" t="s">
        <v>124</v>
      </c>
      <c r="F106" s="46" t="s">
        <v>140</v>
      </c>
      <c r="G106" s="48">
        <v>9.3800000000000008</v>
      </c>
      <c r="H106" s="46" t="s">
        <v>126</v>
      </c>
      <c r="I106" s="45"/>
      <c r="J106" s="46" t="s">
        <v>134</v>
      </c>
      <c r="K106" s="46" t="s">
        <v>135</v>
      </c>
      <c r="L106" s="46" t="s">
        <v>139</v>
      </c>
      <c r="M106" s="46" t="s">
        <v>232</v>
      </c>
      <c r="N106" s="46" t="s">
        <v>141</v>
      </c>
    </row>
    <row r="107" spans="1:14" x14ac:dyDescent="0.3">
      <c r="A107" s="46" t="s">
        <v>229</v>
      </c>
      <c r="B107" s="46" t="s">
        <v>230</v>
      </c>
      <c r="C107" s="46" t="s">
        <v>220</v>
      </c>
      <c r="D107" s="46" t="s">
        <v>172</v>
      </c>
      <c r="E107" s="46" t="s">
        <v>124</v>
      </c>
      <c r="F107" s="46" t="s">
        <v>142</v>
      </c>
      <c r="G107" s="48">
        <v>9.0299999999999994</v>
      </c>
      <c r="H107" s="46" t="s">
        <v>126</v>
      </c>
      <c r="I107" s="45"/>
      <c r="J107" s="46" t="s">
        <v>134</v>
      </c>
      <c r="K107" s="46" t="s">
        <v>135</v>
      </c>
      <c r="L107" s="46" t="s">
        <v>139</v>
      </c>
      <c r="M107" s="46" t="s">
        <v>232</v>
      </c>
      <c r="N107" s="46" t="s">
        <v>138</v>
      </c>
    </row>
    <row r="108" spans="1:14" x14ac:dyDescent="0.3">
      <c r="A108" s="46" t="s">
        <v>229</v>
      </c>
      <c r="B108" s="46" t="s">
        <v>230</v>
      </c>
      <c r="C108" s="46" t="s">
        <v>220</v>
      </c>
      <c r="D108" s="46" t="s">
        <v>172</v>
      </c>
      <c r="E108" s="46" t="s">
        <v>124</v>
      </c>
      <c r="F108" s="46" t="s">
        <v>143</v>
      </c>
      <c r="G108" s="48">
        <v>0.05</v>
      </c>
      <c r="H108" s="46" t="s">
        <v>126</v>
      </c>
      <c r="I108" s="46" t="s">
        <v>144</v>
      </c>
      <c r="J108" s="46" t="s">
        <v>145</v>
      </c>
      <c r="K108" s="46" t="s">
        <v>146</v>
      </c>
      <c r="L108" s="46" t="s">
        <v>139</v>
      </c>
      <c r="M108" s="46" t="s">
        <v>232</v>
      </c>
      <c r="N108" s="46" t="s">
        <v>138</v>
      </c>
    </row>
    <row r="109" spans="1:14" x14ac:dyDescent="0.3">
      <c r="A109" s="46" t="s">
        <v>229</v>
      </c>
      <c r="B109" s="46" t="s">
        <v>230</v>
      </c>
      <c r="C109" s="46" t="s">
        <v>220</v>
      </c>
      <c r="D109" s="46" t="s">
        <v>172</v>
      </c>
      <c r="E109" s="46" t="s">
        <v>124</v>
      </c>
      <c r="F109" s="46" t="s">
        <v>147</v>
      </c>
      <c r="G109" s="48">
        <v>0.09</v>
      </c>
      <c r="H109" s="46" t="s">
        <v>126</v>
      </c>
      <c r="I109" s="46" t="s">
        <v>144</v>
      </c>
      <c r="J109" s="46" t="s">
        <v>148</v>
      </c>
      <c r="K109" s="46" t="s">
        <v>149</v>
      </c>
      <c r="L109" s="46" t="s">
        <v>139</v>
      </c>
      <c r="M109" s="46" t="s">
        <v>232</v>
      </c>
      <c r="N109" s="46" t="s">
        <v>138</v>
      </c>
    </row>
    <row r="110" spans="1:14" x14ac:dyDescent="0.3">
      <c r="A110" s="46" t="s">
        <v>233</v>
      </c>
      <c r="B110" s="46" t="s">
        <v>234</v>
      </c>
      <c r="C110" s="46" t="s">
        <v>220</v>
      </c>
      <c r="D110" s="46" t="s">
        <v>166</v>
      </c>
      <c r="E110" s="46" t="s">
        <v>124</v>
      </c>
      <c r="F110" s="46" t="s">
        <v>125</v>
      </c>
      <c r="G110" s="48">
        <v>0.51700000000000002</v>
      </c>
      <c r="H110" s="46" t="s">
        <v>126</v>
      </c>
      <c r="I110" s="45"/>
      <c r="J110" s="46" t="s">
        <v>127</v>
      </c>
      <c r="K110" s="46" t="s">
        <v>128</v>
      </c>
      <c r="L110" s="46" t="s">
        <v>129</v>
      </c>
      <c r="M110" s="46" t="s">
        <v>235</v>
      </c>
      <c r="N110" s="46" t="s">
        <v>131</v>
      </c>
    </row>
    <row r="111" spans="1:14" x14ac:dyDescent="0.3">
      <c r="A111" s="46" t="s">
        <v>233</v>
      </c>
      <c r="B111" s="46" t="s">
        <v>234</v>
      </c>
      <c r="C111" s="46" t="s">
        <v>220</v>
      </c>
      <c r="D111" s="46" t="s">
        <v>166</v>
      </c>
      <c r="E111" s="46" t="s">
        <v>124</v>
      </c>
      <c r="F111" s="46" t="s">
        <v>132</v>
      </c>
      <c r="G111" s="48">
        <v>0.08</v>
      </c>
      <c r="H111" s="46" t="s">
        <v>126</v>
      </c>
      <c r="I111" s="46" t="s">
        <v>133</v>
      </c>
      <c r="J111" s="46" t="s">
        <v>134</v>
      </c>
      <c r="K111" s="46" t="s">
        <v>135</v>
      </c>
      <c r="L111" s="46" t="s">
        <v>139</v>
      </c>
      <c r="M111" s="46" t="s">
        <v>236</v>
      </c>
      <c r="N111" s="46" t="s">
        <v>138</v>
      </c>
    </row>
    <row r="112" spans="1:14" x14ac:dyDescent="0.3">
      <c r="A112" s="46" t="s">
        <v>233</v>
      </c>
      <c r="B112" s="46" t="s">
        <v>234</v>
      </c>
      <c r="C112" s="46" t="s">
        <v>220</v>
      </c>
      <c r="D112" s="46" t="s">
        <v>166</v>
      </c>
      <c r="E112" s="46" t="s">
        <v>124</v>
      </c>
      <c r="F112" s="46" t="s">
        <v>140</v>
      </c>
      <c r="G112" s="48">
        <v>0.379</v>
      </c>
      <c r="H112" s="46" t="s">
        <v>126</v>
      </c>
      <c r="I112" s="45"/>
      <c r="J112" s="46" t="s">
        <v>134</v>
      </c>
      <c r="K112" s="46" t="s">
        <v>135</v>
      </c>
      <c r="L112" s="46" t="s">
        <v>139</v>
      </c>
      <c r="M112" s="46" t="s">
        <v>236</v>
      </c>
      <c r="N112" s="46" t="s">
        <v>141</v>
      </c>
    </row>
    <row r="113" spans="1:14" x14ac:dyDescent="0.3">
      <c r="A113" s="46" t="s">
        <v>233</v>
      </c>
      <c r="B113" s="46" t="s">
        <v>234</v>
      </c>
      <c r="C113" s="46" t="s">
        <v>220</v>
      </c>
      <c r="D113" s="46" t="s">
        <v>166</v>
      </c>
      <c r="E113" s="46" t="s">
        <v>124</v>
      </c>
      <c r="F113" s="46" t="s">
        <v>142</v>
      </c>
      <c r="G113" s="48">
        <v>0.29899999999999999</v>
      </c>
      <c r="H113" s="46" t="s">
        <v>126</v>
      </c>
      <c r="I113" s="45"/>
      <c r="J113" s="46" t="s">
        <v>134</v>
      </c>
      <c r="K113" s="46" t="s">
        <v>135</v>
      </c>
      <c r="L113" s="46" t="s">
        <v>139</v>
      </c>
      <c r="M113" s="46" t="s">
        <v>236</v>
      </c>
      <c r="N113" s="46" t="s">
        <v>138</v>
      </c>
    </row>
    <row r="114" spans="1:14" x14ac:dyDescent="0.3">
      <c r="A114" s="46" t="s">
        <v>233</v>
      </c>
      <c r="B114" s="46" t="s">
        <v>234</v>
      </c>
      <c r="C114" s="46" t="s">
        <v>220</v>
      </c>
      <c r="D114" s="46" t="s">
        <v>166</v>
      </c>
      <c r="E114" s="46" t="s">
        <v>124</v>
      </c>
      <c r="F114" s="46" t="s">
        <v>143</v>
      </c>
      <c r="G114" s="48">
        <v>0.05</v>
      </c>
      <c r="H114" s="46" t="s">
        <v>126</v>
      </c>
      <c r="I114" s="46" t="s">
        <v>144</v>
      </c>
      <c r="J114" s="46" t="s">
        <v>145</v>
      </c>
      <c r="K114" s="46" t="s">
        <v>146</v>
      </c>
      <c r="L114" s="46" t="s">
        <v>139</v>
      </c>
      <c r="M114" s="46" t="s">
        <v>236</v>
      </c>
      <c r="N114" s="46" t="s">
        <v>138</v>
      </c>
    </row>
    <row r="115" spans="1:14" x14ac:dyDescent="0.3">
      <c r="A115" s="46" t="s">
        <v>233</v>
      </c>
      <c r="B115" s="46" t="s">
        <v>234</v>
      </c>
      <c r="C115" s="46" t="s">
        <v>220</v>
      </c>
      <c r="D115" s="46" t="s">
        <v>166</v>
      </c>
      <c r="E115" s="46" t="s">
        <v>124</v>
      </c>
      <c r="F115" s="46" t="s">
        <v>147</v>
      </c>
      <c r="G115" s="48">
        <v>0.09</v>
      </c>
      <c r="H115" s="46" t="s">
        <v>126</v>
      </c>
      <c r="I115" s="46" t="s">
        <v>144</v>
      </c>
      <c r="J115" s="46" t="s">
        <v>148</v>
      </c>
      <c r="K115" s="46" t="s">
        <v>149</v>
      </c>
      <c r="L115" s="46" t="s">
        <v>139</v>
      </c>
      <c r="M115" s="46" t="s">
        <v>236</v>
      </c>
      <c r="N115" s="46" t="s">
        <v>138</v>
      </c>
    </row>
    <row r="116" spans="1:14" x14ac:dyDescent="0.3">
      <c r="A116" s="46" t="s">
        <v>237</v>
      </c>
      <c r="B116" s="46" t="s">
        <v>238</v>
      </c>
      <c r="C116" s="46" t="s">
        <v>220</v>
      </c>
      <c r="D116" s="46" t="s">
        <v>239</v>
      </c>
      <c r="E116" s="46" t="s">
        <v>124</v>
      </c>
      <c r="F116" s="46" t="s">
        <v>125</v>
      </c>
      <c r="G116" s="48">
        <v>0.27100000000000002</v>
      </c>
      <c r="H116" s="46" t="s">
        <v>126</v>
      </c>
      <c r="I116" s="45"/>
      <c r="J116" s="46" t="s">
        <v>127</v>
      </c>
      <c r="K116" s="46" t="s">
        <v>128</v>
      </c>
      <c r="L116" s="46" t="s">
        <v>129</v>
      </c>
      <c r="M116" s="46" t="s">
        <v>240</v>
      </c>
      <c r="N116" s="46" t="s">
        <v>131</v>
      </c>
    </row>
    <row r="117" spans="1:14" x14ac:dyDescent="0.3">
      <c r="A117" s="46" t="s">
        <v>237</v>
      </c>
      <c r="B117" s="46" t="s">
        <v>238</v>
      </c>
      <c r="C117" s="46" t="s">
        <v>220</v>
      </c>
      <c r="D117" s="46" t="s">
        <v>239</v>
      </c>
      <c r="E117" s="46" t="s">
        <v>124</v>
      </c>
      <c r="F117" s="46" t="s">
        <v>132</v>
      </c>
      <c r="G117" s="48">
        <v>7.6999999999999999E-2</v>
      </c>
      <c r="H117" s="46" t="s">
        <v>126</v>
      </c>
      <c r="I117" s="46" t="s">
        <v>133</v>
      </c>
      <c r="J117" s="46" t="s">
        <v>134</v>
      </c>
      <c r="K117" s="46" t="s">
        <v>135</v>
      </c>
      <c r="L117" s="46" t="s">
        <v>136</v>
      </c>
      <c r="M117" s="46" t="s">
        <v>241</v>
      </c>
      <c r="N117" s="46" t="s">
        <v>138</v>
      </c>
    </row>
    <row r="118" spans="1:14" x14ac:dyDescent="0.3">
      <c r="A118" s="46" t="s">
        <v>237</v>
      </c>
      <c r="B118" s="46" t="s">
        <v>238</v>
      </c>
      <c r="C118" s="46" t="s">
        <v>220</v>
      </c>
      <c r="D118" s="46" t="s">
        <v>239</v>
      </c>
      <c r="E118" s="46" t="s">
        <v>124</v>
      </c>
      <c r="F118" s="46" t="s">
        <v>140</v>
      </c>
      <c r="G118" s="48">
        <v>0.216</v>
      </c>
      <c r="H118" s="46" t="s">
        <v>126</v>
      </c>
      <c r="I118" s="45"/>
      <c r="J118" s="46" t="s">
        <v>134</v>
      </c>
      <c r="K118" s="46" t="s">
        <v>135</v>
      </c>
      <c r="L118" s="46" t="s">
        <v>136</v>
      </c>
      <c r="M118" s="46" t="s">
        <v>241</v>
      </c>
      <c r="N118" s="46" t="s">
        <v>141</v>
      </c>
    </row>
    <row r="119" spans="1:14" x14ac:dyDescent="0.3">
      <c r="A119" s="46" t="s">
        <v>237</v>
      </c>
      <c r="B119" s="46" t="s">
        <v>238</v>
      </c>
      <c r="C119" s="46" t="s">
        <v>220</v>
      </c>
      <c r="D119" s="46" t="s">
        <v>239</v>
      </c>
      <c r="E119" s="46" t="s">
        <v>124</v>
      </c>
      <c r="F119" s="46" t="s">
        <v>142</v>
      </c>
      <c r="G119" s="48">
        <v>0.13900000000000001</v>
      </c>
      <c r="H119" s="46" t="s">
        <v>126</v>
      </c>
      <c r="I119" s="46" t="s">
        <v>133</v>
      </c>
      <c r="J119" s="46" t="s">
        <v>134</v>
      </c>
      <c r="K119" s="46" t="s">
        <v>135</v>
      </c>
      <c r="L119" s="46" t="s">
        <v>136</v>
      </c>
      <c r="M119" s="46" t="s">
        <v>241</v>
      </c>
      <c r="N119" s="46" t="s">
        <v>138</v>
      </c>
    </row>
    <row r="120" spans="1:14" x14ac:dyDescent="0.3">
      <c r="A120" s="46" t="s">
        <v>237</v>
      </c>
      <c r="B120" s="46" t="s">
        <v>238</v>
      </c>
      <c r="C120" s="46" t="s">
        <v>220</v>
      </c>
      <c r="D120" s="46" t="s">
        <v>239</v>
      </c>
      <c r="E120" s="46" t="s">
        <v>124</v>
      </c>
      <c r="F120" s="46" t="s">
        <v>143</v>
      </c>
      <c r="G120" s="48">
        <v>0.05</v>
      </c>
      <c r="H120" s="46" t="s">
        <v>126</v>
      </c>
      <c r="I120" s="46" t="s">
        <v>144</v>
      </c>
      <c r="J120" s="46" t="s">
        <v>145</v>
      </c>
      <c r="K120" s="46" t="s">
        <v>146</v>
      </c>
      <c r="L120" s="46" t="s">
        <v>136</v>
      </c>
      <c r="M120" s="46" t="s">
        <v>241</v>
      </c>
      <c r="N120" s="46" t="s">
        <v>138</v>
      </c>
    </row>
    <row r="121" spans="1:14" x14ac:dyDescent="0.3">
      <c r="A121" s="46" t="s">
        <v>237</v>
      </c>
      <c r="B121" s="46" t="s">
        <v>238</v>
      </c>
      <c r="C121" s="46" t="s">
        <v>220</v>
      </c>
      <c r="D121" s="46" t="s">
        <v>239</v>
      </c>
      <c r="E121" s="46" t="s">
        <v>124</v>
      </c>
      <c r="F121" s="46" t="s">
        <v>147</v>
      </c>
      <c r="G121" s="48">
        <v>0.09</v>
      </c>
      <c r="H121" s="46" t="s">
        <v>126</v>
      </c>
      <c r="I121" s="46" t="s">
        <v>144</v>
      </c>
      <c r="J121" s="46" t="s">
        <v>148</v>
      </c>
      <c r="K121" s="46" t="s">
        <v>149</v>
      </c>
      <c r="L121" s="46" t="s">
        <v>136</v>
      </c>
      <c r="M121" s="46" t="s">
        <v>241</v>
      </c>
      <c r="N121" s="46" t="s">
        <v>138</v>
      </c>
    </row>
    <row r="122" spans="1:14" x14ac:dyDescent="0.3">
      <c r="A122" s="46" t="s">
        <v>242</v>
      </c>
      <c r="B122" s="46" t="s">
        <v>243</v>
      </c>
      <c r="C122" s="46" t="s">
        <v>220</v>
      </c>
      <c r="D122" s="46" t="s">
        <v>244</v>
      </c>
      <c r="E122" s="46" t="s">
        <v>124</v>
      </c>
      <c r="F122" s="46" t="s">
        <v>125</v>
      </c>
      <c r="G122" s="48">
        <v>2.98</v>
      </c>
      <c r="H122" s="46" t="s">
        <v>126</v>
      </c>
      <c r="I122" s="45"/>
      <c r="J122" s="46" t="s">
        <v>127</v>
      </c>
      <c r="K122" s="46" t="s">
        <v>128</v>
      </c>
      <c r="L122" s="46" t="s">
        <v>129</v>
      </c>
      <c r="M122" s="46" t="s">
        <v>245</v>
      </c>
      <c r="N122" s="46" t="s">
        <v>131</v>
      </c>
    </row>
    <row r="123" spans="1:14" x14ac:dyDescent="0.3">
      <c r="A123" s="46" t="s">
        <v>242</v>
      </c>
      <c r="B123" s="46" t="s">
        <v>243</v>
      </c>
      <c r="C123" s="46" t="s">
        <v>220</v>
      </c>
      <c r="D123" s="46" t="s">
        <v>244</v>
      </c>
      <c r="E123" s="46" t="s">
        <v>124</v>
      </c>
      <c r="F123" s="46" t="s">
        <v>132</v>
      </c>
      <c r="G123" s="48">
        <v>0.49399999999999999</v>
      </c>
      <c r="H123" s="46" t="s">
        <v>126</v>
      </c>
      <c r="I123" s="45"/>
      <c r="J123" s="46" t="s">
        <v>134</v>
      </c>
      <c r="K123" s="46" t="s">
        <v>135</v>
      </c>
      <c r="L123" s="46" t="s">
        <v>139</v>
      </c>
      <c r="M123" s="46" t="s">
        <v>246</v>
      </c>
      <c r="N123" s="46" t="s">
        <v>138</v>
      </c>
    </row>
    <row r="124" spans="1:14" x14ac:dyDescent="0.3">
      <c r="A124" s="46" t="s">
        <v>242</v>
      </c>
      <c r="B124" s="46" t="s">
        <v>243</v>
      </c>
      <c r="C124" s="46" t="s">
        <v>220</v>
      </c>
      <c r="D124" s="46" t="s">
        <v>244</v>
      </c>
      <c r="E124" s="46" t="s">
        <v>124</v>
      </c>
      <c r="F124" s="46" t="s">
        <v>140</v>
      </c>
      <c r="G124" s="48">
        <v>3.03</v>
      </c>
      <c r="H124" s="46" t="s">
        <v>126</v>
      </c>
      <c r="I124" s="45"/>
      <c r="J124" s="46" t="s">
        <v>134</v>
      </c>
      <c r="K124" s="46" t="s">
        <v>135</v>
      </c>
      <c r="L124" s="46" t="s">
        <v>139</v>
      </c>
      <c r="M124" s="46" t="s">
        <v>246</v>
      </c>
      <c r="N124" s="46" t="s">
        <v>141</v>
      </c>
    </row>
    <row r="125" spans="1:14" x14ac:dyDescent="0.3">
      <c r="A125" s="46" t="s">
        <v>242</v>
      </c>
      <c r="B125" s="46" t="s">
        <v>243</v>
      </c>
      <c r="C125" s="46" t="s">
        <v>220</v>
      </c>
      <c r="D125" s="46" t="s">
        <v>244</v>
      </c>
      <c r="E125" s="46" t="s">
        <v>124</v>
      </c>
      <c r="F125" s="46" t="s">
        <v>142</v>
      </c>
      <c r="G125" s="48">
        <v>2.5299999999999998</v>
      </c>
      <c r="H125" s="46" t="s">
        <v>126</v>
      </c>
      <c r="I125" s="45"/>
      <c r="J125" s="46" t="s">
        <v>134</v>
      </c>
      <c r="K125" s="46" t="s">
        <v>135</v>
      </c>
      <c r="L125" s="46" t="s">
        <v>139</v>
      </c>
      <c r="M125" s="46" t="s">
        <v>246</v>
      </c>
      <c r="N125" s="46" t="s">
        <v>138</v>
      </c>
    </row>
    <row r="126" spans="1:14" x14ac:dyDescent="0.3">
      <c r="A126" s="46" t="s">
        <v>242</v>
      </c>
      <c r="B126" s="46" t="s">
        <v>243</v>
      </c>
      <c r="C126" s="46" t="s">
        <v>220</v>
      </c>
      <c r="D126" s="46" t="s">
        <v>244</v>
      </c>
      <c r="E126" s="46" t="s">
        <v>124</v>
      </c>
      <c r="F126" s="46" t="s">
        <v>143</v>
      </c>
      <c r="G126" s="48">
        <v>0.05</v>
      </c>
      <c r="H126" s="46" t="s">
        <v>126</v>
      </c>
      <c r="I126" s="46" t="s">
        <v>144</v>
      </c>
      <c r="J126" s="46" t="s">
        <v>145</v>
      </c>
      <c r="K126" s="46" t="s">
        <v>146</v>
      </c>
      <c r="L126" s="46" t="s">
        <v>139</v>
      </c>
      <c r="M126" s="46" t="s">
        <v>246</v>
      </c>
      <c r="N126" s="46" t="s">
        <v>138</v>
      </c>
    </row>
    <row r="127" spans="1:14" x14ac:dyDescent="0.3">
      <c r="A127" s="46" t="s">
        <v>242</v>
      </c>
      <c r="B127" s="46" t="s">
        <v>243</v>
      </c>
      <c r="C127" s="46" t="s">
        <v>220</v>
      </c>
      <c r="D127" s="46" t="s">
        <v>244</v>
      </c>
      <c r="E127" s="46" t="s">
        <v>124</v>
      </c>
      <c r="F127" s="46" t="s">
        <v>147</v>
      </c>
      <c r="G127" s="48">
        <v>0.09</v>
      </c>
      <c r="H127" s="46" t="s">
        <v>126</v>
      </c>
      <c r="I127" s="46" t="s">
        <v>144</v>
      </c>
      <c r="J127" s="46" t="s">
        <v>148</v>
      </c>
      <c r="K127" s="46" t="s">
        <v>149</v>
      </c>
      <c r="L127" s="46" t="s">
        <v>139</v>
      </c>
      <c r="M127" s="46" t="s">
        <v>246</v>
      </c>
      <c r="N127" s="46" t="s">
        <v>138</v>
      </c>
    </row>
    <row r="128" spans="1:14" x14ac:dyDescent="0.3">
      <c r="A128" s="46" t="s">
        <v>247</v>
      </c>
      <c r="B128" s="46" t="s">
        <v>248</v>
      </c>
      <c r="C128" s="46" t="s">
        <v>220</v>
      </c>
      <c r="D128" s="46" t="s">
        <v>249</v>
      </c>
      <c r="E128" s="46" t="s">
        <v>124</v>
      </c>
      <c r="F128" s="46" t="s">
        <v>125</v>
      </c>
      <c r="G128" s="48">
        <v>3.57</v>
      </c>
      <c r="H128" s="46" t="s">
        <v>126</v>
      </c>
      <c r="I128" s="45"/>
      <c r="J128" s="46" t="s">
        <v>127</v>
      </c>
      <c r="K128" s="46" t="s">
        <v>128</v>
      </c>
      <c r="L128" s="46" t="s">
        <v>129</v>
      </c>
      <c r="M128" s="46" t="s">
        <v>250</v>
      </c>
      <c r="N128" s="46" t="s">
        <v>131</v>
      </c>
    </row>
    <row r="129" spans="1:14" x14ac:dyDescent="0.3">
      <c r="A129" s="46" t="s">
        <v>247</v>
      </c>
      <c r="B129" s="46" t="s">
        <v>248</v>
      </c>
      <c r="C129" s="46" t="s">
        <v>220</v>
      </c>
      <c r="D129" s="46" t="s">
        <v>249</v>
      </c>
      <c r="E129" s="46" t="s">
        <v>124</v>
      </c>
      <c r="F129" s="46" t="s">
        <v>132</v>
      </c>
      <c r="G129" s="48">
        <v>0.58699999999999997</v>
      </c>
      <c r="H129" s="46" t="s">
        <v>126</v>
      </c>
      <c r="I129" s="45"/>
      <c r="J129" s="46" t="s">
        <v>134</v>
      </c>
      <c r="K129" s="46" t="s">
        <v>135</v>
      </c>
      <c r="L129" s="46" t="s">
        <v>136</v>
      </c>
      <c r="M129" s="46" t="s">
        <v>251</v>
      </c>
      <c r="N129" s="46" t="s">
        <v>138</v>
      </c>
    </row>
    <row r="130" spans="1:14" x14ac:dyDescent="0.3">
      <c r="A130" s="46" t="s">
        <v>247</v>
      </c>
      <c r="B130" s="46" t="s">
        <v>248</v>
      </c>
      <c r="C130" s="46" t="s">
        <v>220</v>
      </c>
      <c r="D130" s="46" t="s">
        <v>249</v>
      </c>
      <c r="E130" s="46" t="s">
        <v>124</v>
      </c>
      <c r="F130" s="46" t="s">
        <v>140</v>
      </c>
      <c r="G130" s="48">
        <v>3.48</v>
      </c>
      <c r="H130" s="46" t="s">
        <v>126</v>
      </c>
      <c r="I130" s="45"/>
      <c r="J130" s="46" t="s">
        <v>134</v>
      </c>
      <c r="K130" s="46" t="s">
        <v>135</v>
      </c>
      <c r="L130" s="46" t="s">
        <v>136</v>
      </c>
      <c r="M130" s="46" t="s">
        <v>251</v>
      </c>
      <c r="N130" s="46" t="s">
        <v>141</v>
      </c>
    </row>
    <row r="131" spans="1:14" x14ac:dyDescent="0.3">
      <c r="A131" s="46" t="s">
        <v>247</v>
      </c>
      <c r="B131" s="46" t="s">
        <v>248</v>
      </c>
      <c r="C131" s="46" t="s">
        <v>220</v>
      </c>
      <c r="D131" s="46" t="s">
        <v>249</v>
      </c>
      <c r="E131" s="46" t="s">
        <v>124</v>
      </c>
      <c r="F131" s="46" t="s">
        <v>142</v>
      </c>
      <c r="G131" s="48">
        <v>2.9</v>
      </c>
      <c r="H131" s="46" t="s">
        <v>126</v>
      </c>
      <c r="I131" s="45"/>
      <c r="J131" s="46" t="s">
        <v>134</v>
      </c>
      <c r="K131" s="46" t="s">
        <v>135</v>
      </c>
      <c r="L131" s="46" t="s">
        <v>136</v>
      </c>
      <c r="M131" s="46" t="s">
        <v>251</v>
      </c>
      <c r="N131" s="46" t="s">
        <v>138</v>
      </c>
    </row>
    <row r="132" spans="1:14" x14ac:dyDescent="0.3">
      <c r="A132" s="46" t="s">
        <v>247</v>
      </c>
      <c r="B132" s="46" t="s">
        <v>248</v>
      </c>
      <c r="C132" s="46" t="s">
        <v>220</v>
      </c>
      <c r="D132" s="46" t="s">
        <v>249</v>
      </c>
      <c r="E132" s="46" t="s">
        <v>124</v>
      </c>
      <c r="F132" s="46" t="s">
        <v>143</v>
      </c>
      <c r="G132" s="48">
        <v>0.05</v>
      </c>
      <c r="H132" s="46" t="s">
        <v>126</v>
      </c>
      <c r="I132" s="46" t="s">
        <v>144</v>
      </c>
      <c r="J132" s="46" t="s">
        <v>145</v>
      </c>
      <c r="K132" s="46" t="s">
        <v>146</v>
      </c>
      <c r="L132" s="46" t="s">
        <v>136</v>
      </c>
      <c r="M132" s="46" t="s">
        <v>251</v>
      </c>
      <c r="N132" s="46" t="s">
        <v>138</v>
      </c>
    </row>
    <row r="133" spans="1:14" x14ac:dyDescent="0.3">
      <c r="A133" s="46" t="s">
        <v>247</v>
      </c>
      <c r="B133" s="46" t="s">
        <v>248</v>
      </c>
      <c r="C133" s="46" t="s">
        <v>220</v>
      </c>
      <c r="D133" s="46" t="s">
        <v>249</v>
      </c>
      <c r="E133" s="46" t="s">
        <v>124</v>
      </c>
      <c r="F133" s="46" t="s">
        <v>147</v>
      </c>
      <c r="G133" s="48">
        <v>0.09</v>
      </c>
      <c r="H133" s="46" t="s">
        <v>126</v>
      </c>
      <c r="I133" s="46" t="s">
        <v>144</v>
      </c>
      <c r="J133" s="46" t="s">
        <v>148</v>
      </c>
      <c r="K133" s="46" t="s">
        <v>149</v>
      </c>
      <c r="L133" s="46" t="s">
        <v>136</v>
      </c>
      <c r="M133" s="46" t="s">
        <v>251</v>
      </c>
      <c r="N133" s="46" t="s">
        <v>138</v>
      </c>
    </row>
    <row r="134" spans="1:14" x14ac:dyDescent="0.3">
      <c r="A134" s="46" t="s">
        <v>252</v>
      </c>
      <c r="B134" s="46" t="s">
        <v>253</v>
      </c>
      <c r="C134" s="46" t="s">
        <v>254</v>
      </c>
      <c r="D134" s="46" t="s">
        <v>255</v>
      </c>
      <c r="E134" s="46" t="s">
        <v>124</v>
      </c>
      <c r="F134" s="46" t="s">
        <v>125</v>
      </c>
      <c r="G134" s="48">
        <v>13.2</v>
      </c>
      <c r="H134" s="46" t="s">
        <v>126</v>
      </c>
      <c r="I134" s="45"/>
      <c r="J134" s="46" t="s">
        <v>127</v>
      </c>
      <c r="K134" s="46" t="s">
        <v>128</v>
      </c>
      <c r="L134" s="46" t="s">
        <v>129</v>
      </c>
      <c r="M134" s="46" t="s">
        <v>256</v>
      </c>
      <c r="N134" s="46" t="s">
        <v>131</v>
      </c>
    </row>
    <row r="135" spans="1:14" x14ac:dyDescent="0.3">
      <c r="A135" s="46" t="s">
        <v>252</v>
      </c>
      <c r="B135" s="46" t="s">
        <v>253</v>
      </c>
      <c r="C135" s="46" t="s">
        <v>254</v>
      </c>
      <c r="D135" s="46" t="s">
        <v>255</v>
      </c>
      <c r="E135" s="46" t="s">
        <v>124</v>
      </c>
      <c r="F135" s="46" t="s">
        <v>132</v>
      </c>
      <c r="G135" s="48">
        <v>1.34</v>
      </c>
      <c r="H135" s="46" t="s">
        <v>126</v>
      </c>
      <c r="I135" s="45"/>
      <c r="J135" s="46" t="s">
        <v>134</v>
      </c>
      <c r="K135" s="46" t="s">
        <v>135</v>
      </c>
      <c r="L135" s="46" t="s">
        <v>136</v>
      </c>
      <c r="M135" s="46" t="s">
        <v>257</v>
      </c>
      <c r="N135" s="46" t="s">
        <v>138</v>
      </c>
    </row>
    <row r="136" spans="1:14" x14ac:dyDescent="0.3">
      <c r="A136" s="46" t="s">
        <v>252</v>
      </c>
      <c r="B136" s="46" t="s">
        <v>253</v>
      </c>
      <c r="C136" s="46" t="s">
        <v>254</v>
      </c>
      <c r="D136" s="46" t="s">
        <v>255</v>
      </c>
      <c r="E136" s="46" t="s">
        <v>124</v>
      </c>
      <c r="F136" s="46" t="s">
        <v>140</v>
      </c>
      <c r="G136" s="48">
        <v>11.9</v>
      </c>
      <c r="H136" s="46" t="s">
        <v>126</v>
      </c>
      <c r="I136" s="45"/>
      <c r="J136" s="46" t="s">
        <v>134</v>
      </c>
      <c r="K136" s="46" t="s">
        <v>135</v>
      </c>
      <c r="L136" s="46" t="s">
        <v>136</v>
      </c>
      <c r="M136" s="46" t="s">
        <v>257</v>
      </c>
      <c r="N136" s="46" t="s">
        <v>141</v>
      </c>
    </row>
    <row r="137" spans="1:14" x14ac:dyDescent="0.3">
      <c r="A137" s="46" t="s">
        <v>252</v>
      </c>
      <c r="B137" s="46" t="s">
        <v>253</v>
      </c>
      <c r="C137" s="46" t="s">
        <v>254</v>
      </c>
      <c r="D137" s="46" t="s">
        <v>255</v>
      </c>
      <c r="E137" s="46" t="s">
        <v>124</v>
      </c>
      <c r="F137" s="46" t="s">
        <v>142</v>
      </c>
      <c r="G137" s="48">
        <v>10.5</v>
      </c>
      <c r="H137" s="46" t="s">
        <v>126</v>
      </c>
      <c r="I137" s="45"/>
      <c r="J137" s="46" t="s">
        <v>134</v>
      </c>
      <c r="K137" s="46" t="s">
        <v>135</v>
      </c>
      <c r="L137" s="46" t="s">
        <v>136</v>
      </c>
      <c r="M137" s="46" t="s">
        <v>257</v>
      </c>
      <c r="N137" s="46" t="s">
        <v>138</v>
      </c>
    </row>
    <row r="138" spans="1:14" x14ac:dyDescent="0.3">
      <c r="A138" s="46" t="s">
        <v>252</v>
      </c>
      <c r="B138" s="46" t="s">
        <v>253</v>
      </c>
      <c r="C138" s="46" t="s">
        <v>254</v>
      </c>
      <c r="D138" s="46" t="s">
        <v>255</v>
      </c>
      <c r="E138" s="46" t="s">
        <v>124</v>
      </c>
      <c r="F138" s="46" t="s">
        <v>143</v>
      </c>
      <c r="G138" s="48">
        <v>0.33400000000000002</v>
      </c>
      <c r="H138" s="46" t="s">
        <v>126</v>
      </c>
      <c r="I138" s="45"/>
      <c r="J138" s="46" t="s">
        <v>145</v>
      </c>
      <c r="K138" s="46" t="s">
        <v>146</v>
      </c>
      <c r="L138" s="46" t="s">
        <v>136</v>
      </c>
      <c r="M138" s="46" t="s">
        <v>257</v>
      </c>
      <c r="N138" s="46" t="s">
        <v>138</v>
      </c>
    </row>
    <row r="139" spans="1:14" x14ac:dyDescent="0.3">
      <c r="A139" s="46" t="s">
        <v>252</v>
      </c>
      <c r="B139" s="46" t="s">
        <v>253</v>
      </c>
      <c r="C139" s="46" t="s">
        <v>254</v>
      </c>
      <c r="D139" s="46" t="s">
        <v>255</v>
      </c>
      <c r="E139" s="46" t="s">
        <v>124</v>
      </c>
      <c r="F139" s="46" t="s">
        <v>147</v>
      </c>
      <c r="G139" s="48">
        <v>0.09</v>
      </c>
      <c r="H139" s="46" t="s">
        <v>126</v>
      </c>
      <c r="I139" s="46" t="s">
        <v>144</v>
      </c>
      <c r="J139" s="46" t="s">
        <v>148</v>
      </c>
      <c r="K139" s="46" t="s">
        <v>149</v>
      </c>
      <c r="L139" s="46" t="s">
        <v>136</v>
      </c>
      <c r="M139" s="46" t="s">
        <v>257</v>
      </c>
      <c r="N139" s="46" t="s">
        <v>138</v>
      </c>
    </row>
    <row r="140" spans="1:14" x14ac:dyDescent="0.3">
      <c r="A140" s="46" t="s">
        <v>258</v>
      </c>
      <c r="B140" s="46" t="s">
        <v>259</v>
      </c>
      <c r="C140" s="46" t="s">
        <v>254</v>
      </c>
      <c r="D140" s="46" t="s">
        <v>255</v>
      </c>
      <c r="E140" s="46" t="s">
        <v>124</v>
      </c>
      <c r="F140" s="46" t="s">
        <v>125</v>
      </c>
      <c r="G140" s="48">
        <v>13.1</v>
      </c>
      <c r="H140" s="46" t="s">
        <v>126</v>
      </c>
      <c r="I140" s="45"/>
      <c r="J140" s="46" t="s">
        <v>127</v>
      </c>
      <c r="K140" s="46" t="s">
        <v>128</v>
      </c>
      <c r="L140" s="46" t="s">
        <v>129</v>
      </c>
      <c r="M140" s="46" t="s">
        <v>260</v>
      </c>
      <c r="N140" s="46" t="s">
        <v>131</v>
      </c>
    </row>
    <row r="141" spans="1:14" x14ac:dyDescent="0.3">
      <c r="A141" s="46" t="s">
        <v>258</v>
      </c>
      <c r="B141" s="46" t="s">
        <v>259</v>
      </c>
      <c r="C141" s="46" t="s">
        <v>254</v>
      </c>
      <c r="D141" s="46" t="s">
        <v>255</v>
      </c>
      <c r="E141" s="46" t="s">
        <v>124</v>
      </c>
      <c r="F141" s="46" t="s">
        <v>132</v>
      </c>
      <c r="G141" s="48">
        <v>1.34</v>
      </c>
      <c r="H141" s="46" t="s">
        <v>126</v>
      </c>
      <c r="I141" s="45"/>
      <c r="J141" s="46" t="s">
        <v>134</v>
      </c>
      <c r="K141" s="46" t="s">
        <v>135</v>
      </c>
      <c r="L141" s="46" t="s">
        <v>136</v>
      </c>
      <c r="M141" s="46" t="s">
        <v>261</v>
      </c>
      <c r="N141" s="46" t="s">
        <v>138</v>
      </c>
    </row>
    <row r="142" spans="1:14" x14ac:dyDescent="0.3">
      <c r="A142" s="46" t="s">
        <v>258</v>
      </c>
      <c r="B142" s="46" t="s">
        <v>259</v>
      </c>
      <c r="C142" s="46" t="s">
        <v>254</v>
      </c>
      <c r="D142" s="46" t="s">
        <v>255</v>
      </c>
      <c r="E142" s="46" t="s">
        <v>124</v>
      </c>
      <c r="F142" s="46" t="s">
        <v>140</v>
      </c>
      <c r="G142" s="48">
        <v>11.8</v>
      </c>
      <c r="H142" s="46" t="s">
        <v>126</v>
      </c>
      <c r="I142" s="45"/>
      <c r="J142" s="46" t="s">
        <v>134</v>
      </c>
      <c r="K142" s="46" t="s">
        <v>135</v>
      </c>
      <c r="L142" s="46" t="s">
        <v>136</v>
      </c>
      <c r="M142" s="46" t="s">
        <v>261</v>
      </c>
      <c r="N142" s="46" t="s">
        <v>141</v>
      </c>
    </row>
    <row r="143" spans="1:14" x14ac:dyDescent="0.3">
      <c r="A143" s="46" t="s">
        <v>258</v>
      </c>
      <c r="B143" s="46" t="s">
        <v>259</v>
      </c>
      <c r="C143" s="46" t="s">
        <v>254</v>
      </c>
      <c r="D143" s="46" t="s">
        <v>255</v>
      </c>
      <c r="E143" s="46" t="s">
        <v>124</v>
      </c>
      <c r="F143" s="46" t="s">
        <v>142</v>
      </c>
      <c r="G143" s="48">
        <v>10.5</v>
      </c>
      <c r="H143" s="46" t="s">
        <v>126</v>
      </c>
      <c r="I143" s="45"/>
      <c r="J143" s="46" t="s">
        <v>134</v>
      </c>
      <c r="K143" s="46" t="s">
        <v>135</v>
      </c>
      <c r="L143" s="46" t="s">
        <v>136</v>
      </c>
      <c r="M143" s="46" t="s">
        <v>261</v>
      </c>
      <c r="N143" s="46" t="s">
        <v>138</v>
      </c>
    </row>
    <row r="144" spans="1:14" x14ac:dyDescent="0.3">
      <c r="A144" s="46" t="s">
        <v>258</v>
      </c>
      <c r="B144" s="46" t="s">
        <v>259</v>
      </c>
      <c r="C144" s="46" t="s">
        <v>254</v>
      </c>
      <c r="D144" s="46" t="s">
        <v>255</v>
      </c>
      <c r="E144" s="46" t="s">
        <v>124</v>
      </c>
      <c r="F144" s="46" t="s">
        <v>143</v>
      </c>
      <c r="G144" s="48">
        <v>0.4</v>
      </c>
      <c r="H144" s="46" t="s">
        <v>126</v>
      </c>
      <c r="I144" s="45"/>
      <c r="J144" s="46" t="s">
        <v>145</v>
      </c>
      <c r="K144" s="46" t="s">
        <v>146</v>
      </c>
      <c r="L144" s="46" t="s">
        <v>136</v>
      </c>
      <c r="M144" s="46" t="s">
        <v>261</v>
      </c>
      <c r="N144" s="46" t="s">
        <v>138</v>
      </c>
    </row>
    <row r="145" spans="1:14" x14ac:dyDescent="0.3">
      <c r="A145" s="46" t="s">
        <v>258</v>
      </c>
      <c r="B145" s="46" t="s">
        <v>259</v>
      </c>
      <c r="C145" s="46" t="s">
        <v>254</v>
      </c>
      <c r="D145" s="46" t="s">
        <v>255</v>
      </c>
      <c r="E145" s="46" t="s">
        <v>124</v>
      </c>
      <c r="F145" s="46" t="s">
        <v>147</v>
      </c>
      <c r="G145" s="48">
        <v>0.09</v>
      </c>
      <c r="H145" s="46" t="s">
        <v>126</v>
      </c>
      <c r="I145" s="46" t="s">
        <v>144</v>
      </c>
      <c r="J145" s="46" t="s">
        <v>148</v>
      </c>
      <c r="K145" s="46" t="s">
        <v>149</v>
      </c>
      <c r="L145" s="46" t="s">
        <v>136</v>
      </c>
      <c r="M145" s="46" t="s">
        <v>261</v>
      </c>
      <c r="N145" s="46" t="s">
        <v>138</v>
      </c>
    </row>
    <row r="146" spans="1:14" x14ac:dyDescent="0.3">
      <c r="A146" s="46" t="s">
        <v>262</v>
      </c>
      <c r="B146" s="46" t="s">
        <v>263</v>
      </c>
      <c r="C146" s="46" t="s">
        <v>264</v>
      </c>
      <c r="D146" s="46" t="s">
        <v>239</v>
      </c>
      <c r="E146" s="46" t="s">
        <v>124</v>
      </c>
      <c r="F146" s="46" t="s">
        <v>125</v>
      </c>
      <c r="G146" s="48">
        <v>0.72</v>
      </c>
      <c r="H146" s="46" t="s">
        <v>126</v>
      </c>
      <c r="I146" s="45"/>
      <c r="J146" s="46" t="s">
        <v>127</v>
      </c>
      <c r="K146" s="46" t="s">
        <v>128</v>
      </c>
      <c r="L146" s="46" t="s">
        <v>129</v>
      </c>
      <c r="M146" s="46" t="s">
        <v>265</v>
      </c>
      <c r="N146" s="46" t="s">
        <v>131</v>
      </c>
    </row>
    <row r="147" spans="1:14" x14ac:dyDescent="0.3">
      <c r="A147" s="46" t="s">
        <v>262</v>
      </c>
      <c r="B147" s="46" t="s">
        <v>263</v>
      </c>
      <c r="C147" s="46" t="s">
        <v>264</v>
      </c>
      <c r="D147" s="46" t="s">
        <v>239</v>
      </c>
      <c r="E147" s="46" t="s">
        <v>124</v>
      </c>
      <c r="F147" s="46" t="s">
        <v>132</v>
      </c>
      <c r="G147" s="48">
        <v>0.16700000000000001</v>
      </c>
      <c r="H147" s="46" t="s">
        <v>126</v>
      </c>
      <c r="I147" s="46" t="s">
        <v>133</v>
      </c>
      <c r="J147" s="46" t="s">
        <v>134</v>
      </c>
      <c r="K147" s="46" t="s">
        <v>135</v>
      </c>
      <c r="L147" s="46" t="s">
        <v>139</v>
      </c>
      <c r="M147" s="46" t="s">
        <v>266</v>
      </c>
      <c r="N147" s="46" t="s">
        <v>138</v>
      </c>
    </row>
    <row r="148" spans="1:14" x14ac:dyDescent="0.3">
      <c r="A148" s="46" t="s">
        <v>262</v>
      </c>
      <c r="B148" s="46" t="s">
        <v>263</v>
      </c>
      <c r="C148" s="46" t="s">
        <v>264</v>
      </c>
      <c r="D148" s="46" t="s">
        <v>239</v>
      </c>
      <c r="E148" s="46" t="s">
        <v>124</v>
      </c>
      <c r="F148" s="46" t="s">
        <v>140</v>
      </c>
      <c r="G148" s="48">
        <v>0.66700000000000004</v>
      </c>
      <c r="H148" s="46" t="s">
        <v>126</v>
      </c>
      <c r="I148" s="45"/>
      <c r="J148" s="46" t="s">
        <v>134</v>
      </c>
      <c r="K148" s="46" t="s">
        <v>135</v>
      </c>
      <c r="L148" s="46" t="s">
        <v>139</v>
      </c>
      <c r="M148" s="46" t="s">
        <v>266</v>
      </c>
      <c r="N148" s="46" t="s">
        <v>141</v>
      </c>
    </row>
    <row r="149" spans="1:14" x14ac:dyDescent="0.3">
      <c r="A149" s="46" t="s">
        <v>262</v>
      </c>
      <c r="B149" s="46" t="s">
        <v>263</v>
      </c>
      <c r="C149" s="46" t="s">
        <v>264</v>
      </c>
      <c r="D149" s="46" t="s">
        <v>239</v>
      </c>
      <c r="E149" s="46" t="s">
        <v>124</v>
      </c>
      <c r="F149" s="46" t="s">
        <v>142</v>
      </c>
      <c r="G149" s="48">
        <v>0.5</v>
      </c>
      <c r="H149" s="46" t="s">
        <v>126</v>
      </c>
      <c r="I149" s="45"/>
      <c r="J149" s="46" t="s">
        <v>134</v>
      </c>
      <c r="K149" s="46" t="s">
        <v>135</v>
      </c>
      <c r="L149" s="46" t="s">
        <v>139</v>
      </c>
      <c r="M149" s="46" t="s">
        <v>266</v>
      </c>
      <c r="N149" s="46" t="s">
        <v>138</v>
      </c>
    </row>
    <row r="150" spans="1:14" x14ac:dyDescent="0.3">
      <c r="A150" s="46" t="s">
        <v>262</v>
      </c>
      <c r="B150" s="46" t="s">
        <v>263</v>
      </c>
      <c r="C150" s="46" t="s">
        <v>264</v>
      </c>
      <c r="D150" s="46" t="s">
        <v>239</v>
      </c>
      <c r="E150" s="46" t="s">
        <v>124</v>
      </c>
      <c r="F150" s="46" t="s">
        <v>143</v>
      </c>
      <c r="G150" s="48">
        <v>0.05</v>
      </c>
      <c r="H150" s="46" t="s">
        <v>126</v>
      </c>
      <c r="I150" s="46" t="s">
        <v>144</v>
      </c>
      <c r="J150" s="46" t="s">
        <v>145</v>
      </c>
      <c r="K150" s="46" t="s">
        <v>146</v>
      </c>
      <c r="L150" s="46" t="s">
        <v>139</v>
      </c>
      <c r="M150" s="46" t="s">
        <v>266</v>
      </c>
      <c r="N150" s="46" t="s">
        <v>138</v>
      </c>
    </row>
    <row r="151" spans="1:14" x14ac:dyDescent="0.3">
      <c r="A151" s="46" t="s">
        <v>262</v>
      </c>
      <c r="B151" s="46" t="s">
        <v>263</v>
      </c>
      <c r="C151" s="46" t="s">
        <v>264</v>
      </c>
      <c r="D151" s="46" t="s">
        <v>239</v>
      </c>
      <c r="E151" s="46" t="s">
        <v>124</v>
      </c>
      <c r="F151" s="46" t="s">
        <v>147</v>
      </c>
      <c r="G151" s="48">
        <v>0.09</v>
      </c>
      <c r="H151" s="46" t="s">
        <v>126</v>
      </c>
      <c r="I151" s="46" t="s">
        <v>144</v>
      </c>
      <c r="J151" s="46" t="s">
        <v>148</v>
      </c>
      <c r="K151" s="46" t="s">
        <v>149</v>
      </c>
      <c r="L151" s="46" t="s">
        <v>139</v>
      </c>
      <c r="M151" s="46" t="s">
        <v>266</v>
      </c>
      <c r="N151" s="46" t="s">
        <v>138</v>
      </c>
    </row>
    <row r="152" spans="1:14" x14ac:dyDescent="0.3">
      <c r="A152" s="46" t="s">
        <v>267</v>
      </c>
      <c r="B152" s="46" t="s">
        <v>268</v>
      </c>
      <c r="C152" s="46" t="s">
        <v>254</v>
      </c>
      <c r="D152" s="46" t="s">
        <v>269</v>
      </c>
      <c r="E152" s="46" t="s">
        <v>124</v>
      </c>
      <c r="F152" s="46" t="s">
        <v>125</v>
      </c>
      <c r="G152" s="48">
        <v>5.22</v>
      </c>
      <c r="H152" s="46" t="s">
        <v>126</v>
      </c>
      <c r="I152" s="45"/>
      <c r="J152" s="46" t="s">
        <v>127</v>
      </c>
      <c r="K152" s="46" t="s">
        <v>128</v>
      </c>
      <c r="L152" s="46" t="s">
        <v>129</v>
      </c>
      <c r="M152" s="46" t="s">
        <v>270</v>
      </c>
      <c r="N152" s="46" t="s">
        <v>131</v>
      </c>
    </row>
    <row r="153" spans="1:14" x14ac:dyDescent="0.3">
      <c r="A153" s="46" t="s">
        <v>267</v>
      </c>
      <c r="B153" s="46" t="s">
        <v>268</v>
      </c>
      <c r="C153" s="46" t="s">
        <v>254</v>
      </c>
      <c r="D153" s="46" t="s">
        <v>269</v>
      </c>
      <c r="E153" s="46" t="s">
        <v>124</v>
      </c>
      <c r="F153" s="46" t="s">
        <v>132</v>
      </c>
      <c r="G153" s="48">
        <v>0.157</v>
      </c>
      <c r="H153" s="46" t="s">
        <v>126</v>
      </c>
      <c r="I153" s="46" t="s">
        <v>133</v>
      </c>
      <c r="J153" s="46" t="s">
        <v>134</v>
      </c>
      <c r="K153" s="46" t="s">
        <v>135</v>
      </c>
      <c r="L153" s="46" t="s">
        <v>136</v>
      </c>
      <c r="M153" s="46" t="s">
        <v>271</v>
      </c>
      <c r="N153" s="46" t="s">
        <v>138</v>
      </c>
    </row>
    <row r="154" spans="1:14" x14ac:dyDescent="0.3">
      <c r="A154" s="46" t="s">
        <v>267</v>
      </c>
      <c r="B154" s="46" t="s">
        <v>268</v>
      </c>
      <c r="C154" s="46" t="s">
        <v>254</v>
      </c>
      <c r="D154" s="46" t="s">
        <v>269</v>
      </c>
      <c r="E154" s="46" t="s">
        <v>124</v>
      </c>
      <c r="F154" s="46" t="s">
        <v>140</v>
      </c>
      <c r="G154" s="48">
        <v>4.63</v>
      </c>
      <c r="H154" s="46" t="s">
        <v>126</v>
      </c>
      <c r="I154" s="45"/>
      <c r="J154" s="46" t="s">
        <v>134</v>
      </c>
      <c r="K154" s="46" t="s">
        <v>135</v>
      </c>
      <c r="L154" s="46" t="s">
        <v>136</v>
      </c>
      <c r="M154" s="46" t="s">
        <v>271</v>
      </c>
      <c r="N154" s="46" t="s">
        <v>141</v>
      </c>
    </row>
    <row r="155" spans="1:14" x14ac:dyDescent="0.3">
      <c r="A155" s="46" t="s">
        <v>267</v>
      </c>
      <c r="B155" s="46" t="s">
        <v>268</v>
      </c>
      <c r="C155" s="46" t="s">
        <v>254</v>
      </c>
      <c r="D155" s="46" t="s">
        <v>269</v>
      </c>
      <c r="E155" s="46" t="s">
        <v>124</v>
      </c>
      <c r="F155" s="46" t="s">
        <v>142</v>
      </c>
      <c r="G155" s="48">
        <v>4.4800000000000004</v>
      </c>
      <c r="H155" s="46" t="s">
        <v>126</v>
      </c>
      <c r="I155" s="45"/>
      <c r="J155" s="46" t="s">
        <v>134</v>
      </c>
      <c r="K155" s="46" t="s">
        <v>135</v>
      </c>
      <c r="L155" s="46" t="s">
        <v>136</v>
      </c>
      <c r="M155" s="46" t="s">
        <v>271</v>
      </c>
      <c r="N155" s="46" t="s">
        <v>138</v>
      </c>
    </row>
    <row r="156" spans="1:14" x14ac:dyDescent="0.3">
      <c r="A156" s="46" t="s">
        <v>267</v>
      </c>
      <c r="B156" s="46" t="s">
        <v>268</v>
      </c>
      <c r="C156" s="46" t="s">
        <v>254</v>
      </c>
      <c r="D156" s="46" t="s">
        <v>269</v>
      </c>
      <c r="E156" s="46" t="s">
        <v>124</v>
      </c>
      <c r="F156" s="46" t="s">
        <v>143</v>
      </c>
      <c r="G156" s="48">
        <v>0.05</v>
      </c>
      <c r="H156" s="46" t="s">
        <v>126</v>
      </c>
      <c r="I156" s="46" t="s">
        <v>144</v>
      </c>
      <c r="J156" s="46" t="s">
        <v>145</v>
      </c>
      <c r="K156" s="46" t="s">
        <v>146</v>
      </c>
      <c r="L156" s="46" t="s">
        <v>136</v>
      </c>
      <c r="M156" s="46" t="s">
        <v>271</v>
      </c>
      <c r="N156" s="46" t="s">
        <v>138</v>
      </c>
    </row>
    <row r="157" spans="1:14" x14ac:dyDescent="0.3">
      <c r="A157" s="46" t="s">
        <v>267</v>
      </c>
      <c r="B157" s="46" t="s">
        <v>268</v>
      </c>
      <c r="C157" s="46" t="s">
        <v>254</v>
      </c>
      <c r="D157" s="46" t="s">
        <v>269</v>
      </c>
      <c r="E157" s="46" t="s">
        <v>124</v>
      </c>
      <c r="F157" s="46" t="s">
        <v>147</v>
      </c>
      <c r="G157" s="48">
        <v>0.09</v>
      </c>
      <c r="H157" s="46" t="s">
        <v>126</v>
      </c>
      <c r="I157" s="46" t="s">
        <v>144</v>
      </c>
      <c r="J157" s="46" t="s">
        <v>148</v>
      </c>
      <c r="K157" s="46" t="s">
        <v>149</v>
      </c>
      <c r="L157" s="46" t="s">
        <v>136</v>
      </c>
      <c r="M157" s="46" t="s">
        <v>271</v>
      </c>
      <c r="N157" s="46" t="s">
        <v>138</v>
      </c>
    </row>
    <row r="158" spans="1:14" x14ac:dyDescent="0.3">
      <c r="A158" s="46" t="s">
        <v>272</v>
      </c>
      <c r="B158" s="46" t="s">
        <v>273</v>
      </c>
      <c r="C158" s="46" t="s">
        <v>264</v>
      </c>
      <c r="D158" s="46" t="s">
        <v>123</v>
      </c>
      <c r="E158" s="46" t="s">
        <v>124</v>
      </c>
      <c r="F158" s="46" t="s">
        <v>125</v>
      </c>
      <c r="G158" s="48">
        <v>2.5299999999999998</v>
      </c>
      <c r="H158" s="46" t="s">
        <v>126</v>
      </c>
      <c r="I158" s="45"/>
      <c r="J158" s="46" t="s">
        <v>127</v>
      </c>
      <c r="K158" s="46" t="s">
        <v>128</v>
      </c>
      <c r="L158" s="46" t="s">
        <v>129</v>
      </c>
      <c r="M158" s="46" t="s">
        <v>244</v>
      </c>
      <c r="N158" s="46" t="s">
        <v>131</v>
      </c>
    </row>
    <row r="159" spans="1:14" x14ac:dyDescent="0.3">
      <c r="A159" s="46" t="s">
        <v>272</v>
      </c>
      <c r="B159" s="46" t="s">
        <v>273</v>
      </c>
      <c r="C159" s="46" t="s">
        <v>264</v>
      </c>
      <c r="D159" s="46" t="s">
        <v>123</v>
      </c>
      <c r="E159" s="46" t="s">
        <v>124</v>
      </c>
      <c r="F159" s="46" t="s">
        <v>132</v>
      </c>
      <c r="G159" s="48">
        <v>0.44700000000000001</v>
      </c>
      <c r="H159" s="46" t="s">
        <v>126</v>
      </c>
      <c r="I159" s="45"/>
      <c r="J159" s="46" t="s">
        <v>134</v>
      </c>
      <c r="K159" s="46" t="s">
        <v>135</v>
      </c>
      <c r="L159" s="46" t="s">
        <v>136</v>
      </c>
      <c r="M159" s="46" t="s">
        <v>274</v>
      </c>
      <c r="N159" s="46" t="s">
        <v>138</v>
      </c>
    </row>
    <row r="160" spans="1:14" x14ac:dyDescent="0.3">
      <c r="A160" s="46" t="s">
        <v>272</v>
      </c>
      <c r="B160" s="46" t="s">
        <v>273</v>
      </c>
      <c r="C160" s="46" t="s">
        <v>264</v>
      </c>
      <c r="D160" s="46" t="s">
        <v>123</v>
      </c>
      <c r="E160" s="46" t="s">
        <v>124</v>
      </c>
      <c r="F160" s="46" t="s">
        <v>140</v>
      </c>
      <c r="G160" s="48">
        <v>2.3199999999999998</v>
      </c>
      <c r="H160" s="46" t="s">
        <v>126</v>
      </c>
      <c r="I160" s="45"/>
      <c r="J160" s="46" t="s">
        <v>134</v>
      </c>
      <c r="K160" s="46" t="s">
        <v>135</v>
      </c>
      <c r="L160" s="46" t="s">
        <v>136</v>
      </c>
      <c r="M160" s="46" t="s">
        <v>274</v>
      </c>
      <c r="N160" s="46" t="s">
        <v>141</v>
      </c>
    </row>
    <row r="161" spans="1:14" x14ac:dyDescent="0.3">
      <c r="A161" s="46" t="s">
        <v>272</v>
      </c>
      <c r="B161" s="46" t="s">
        <v>273</v>
      </c>
      <c r="C161" s="46" t="s">
        <v>264</v>
      </c>
      <c r="D161" s="46" t="s">
        <v>123</v>
      </c>
      <c r="E161" s="46" t="s">
        <v>124</v>
      </c>
      <c r="F161" s="46" t="s">
        <v>142</v>
      </c>
      <c r="G161" s="48">
        <v>1.87</v>
      </c>
      <c r="H161" s="46" t="s">
        <v>126</v>
      </c>
      <c r="I161" s="45"/>
      <c r="J161" s="46" t="s">
        <v>134</v>
      </c>
      <c r="K161" s="46" t="s">
        <v>135</v>
      </c>
      <c r="L161" s="46" t="s">
        <v>136</v>
      </c>
      <c r="M161" s="46" t="s">
        <v>274</v>
      </c>
      <c r="N161" s="46" t="s">
        <v>138</v>
      </c>
    </row>
    <row r="162" spans="1:14" x14ac:dyDescent="0.3">
      <c r="A162" s="46" t="s">
        <v>272</v>
      </c>
      <c r="B162" s="46" t="s">
        <v>273</v>
      </c>
      <c r="C162" s="46" t="s">
        <v>264</v>
      </c>
      <c r="D162" s="46" t="s">
        <v>123</v>
      </c>
      <c r="E162" s="46" t="s">
        <v>124</v>
      </c>
      <c r="F162" s="46" t="s">
        <v>143</v>
      </c>
      <c r="G162" s="48">
        <v>0.05</v>
      </c>
      <c r="H162" s="46" t="s">
        <v>126</v>
      </c>
      <c r="I162" s="46" t="s">
        <v>144</v>
      </c>
      <c r="J162" s="46" t="s">
        <v>145</v>
      </c>
      <c r="K162" s="46" t="s">
        <v>146</v>
      </c>
      <c r="L162" s="46" t="s">
        <v>136</v>
      </c>
      <c r="M162" s="46" t="s">
        <v>274</v>
      </c>
      <c r="N162" s="46" t="s">
        <v>138</v>
      </c>
    </row>
    <row r="163" spans="1:14" x14ac:dyDescent="0.3">
      <c r="A163" s="46" t="s">
        <v>272</v>
      </c>
      <c r="B163" s="46" t="s">
        <v>273</v>
      </c>
      <c r="C163" s="46" t="s">
        <v>264</v>
      </c>
      <c r="D163" s="46" t="s">
        <v>123</v>
      </c>
      <c r="E163" s="46" t="s">
        <v>124</v>
      </c>
      <c r="F163" s="46" t="s">
        <v>147</v>
      </c>
      <c r="G163" s="48">
        <v>0.09</v>
      </c>
      <c r="H163" s="46" t="s">
        <v>126</v>
      </c>
      <c r="I163" s="46" t="s">
        <v>144</v>
      </c>
      <c r="J163" s="46" t="s">
        <v>148</v>
      </c>
      <c r="K163" s="46" t="s">
        <v>149</v>
      </c>
      <c r="L163" s="46" t="s">
        <v>136</v>
      </c>
      <c r="M163" s="46" t="s">
        <v>274</v>
      </c>
      <c r="N163" s="46" t="s">
        <v>138</v>
      </c>
    </row>
    <row r="164" spans="1:14" x14ac:dyDescent="0.3">
      <c r="A164" s="46" t="s">
        <v>275</v>
      </c>
      <c r="B164" s="46" t="s">
        <v>276</v>
      </c>
      <c r="C164" s="46" t="s">
        <v>264</v>
      </c>
      <c r="D164" s="46" t="s">
        <v>277</v>
      </c>
      <c r="E164" s="46" t="s">
        <v>124</v>
      </c>
      <c r="F164" s="46" t="s">
        <v>125</v>
      </c>
      <c r="G164" s="48">
        <v>2.54</v>
      </c>
      <c r="H164" s="46" t="s">
        <v>126</v>
      </c>
      <c r="I164" s="45"/>
      <c r="J164" s="46" t="s">
        <v>127</v>
      </c>
      <c r="K164" s="46" t="s">
        <v>128</v>
      </c>
      <c r="L164" s="46" t="s">
        <v>129</v>
      </c>
      <c r="M164" s="46" t="s">
        <v>278</v>
      </c>
      <c r="N164" s="46" t="s">
        <v>131</v>
      </c>
    </row>
    <row r="165" spans="1:14" x14ac:dyDescent="0.3">
      <c r="A165" s="46" t="s">
        <v>275</v>
      </c>
      <c r="B165" s="46" t="s">
        <v>276</v>
      </c>
      <c r="C165" s="46" t="s">
        <v>264</v>
      </c>
      <c r="D165" s="46" t="s">
        <v>277</v>
      </c>
      <c r="E165" s="46" t="s">
        <v>124</v>
      </c>
      <c r="F165" s="46" t="s">
        <v>132</v>
      </c>
      <c r="G165" s="48">
        <v>0.192</v>
      </c>
      <c r="H165" s="46" t="s">
        <v>126</v>
      </c>
      <c r="I165" s="46" t="s">
        <v>133</v>
      </c>
      <c r="J165" s="46" t="s">
        <v>134</v>
      </c>
      <c r="K165" s="46" t="s">
        <v>135</v>
      </c>
      <c r="L165" s="46" t="s">
        <v>139</v>
      </c>
      <c r="M165" s="46" t="s">
        <v>279</v>
      </c>
      <c r="N165" s="46" t="s">
        <v>138</v>
      </c>
    </row>
    <row r="166" spans="1:14" x14ac:dyDescent="0.3">
      <c r="A166" s="46" t="s">
        <v>275</v>
      </c>
      <c r="B166" s="46" t="s">
        <v>276</v>
      </c>
      <c r="C166" s="46" t="s">
        <v>264</v>
      </c>
      <c r="D166" s="46" t="s">
        <v>277</v>
      </c>
      <c r="E166" s="46" t="s">
        <v>124</v>
      </c>
      <c r="F166" s="46" t="s">
        <v>140</v>
      </c>
      <c r="G166" s="48">
        <v>2.19</v>
      </c>
      <c r="H166" s="46" t="s">
        <v>126</v>
      </c>
      <c r="I166" s="45"/>
      <c r="J166" s="46" t="s">
        <v>134</v>
      </c>
      <c r="K166" s="46" t="s">
        <v>135</v>
      </c>
      <c r="L166" s="46" t="s">
        <v>139</v>
      </c>
      <c r="M166" s="46" t="s">
        <v>279</v>
      </c>
      <c r="N166" s="46" t="s">
        <v>141</v>
      </c>
    </row>
    <row r="167" spans="1:14" x14ac:dyDescent="0.3">
      <c r="A167" s="46" t="s">
        <v>275</v>
      </c>
      <c r="B167" s="46" t="s">
        <v>276</v>
      </c>
      <c r="C167" s="46" t="s">
        <v>264</v>
      </c>
      <c r="D167" s="46" t="s">
        <v>277</v>
      </c>
      <c r="E167" s="46" t="s">
        <v>124</v>
      </c>
      <c r="F167" s="46" t="s">
        <v>142</v>
      </c>
      <c r="G167" s="48">
        <v>1.99</v>
      </c>
      <c r="H167" s="46" t="s">
        <v>126</v>
      </c>
      <c r="I167" s="45"/>
      <c r="J167" s="46" t="s">
        <v>134</v>
      </c>
      <c r="K167" s="46" t="s">
        <v>135</v>
      </c>
      <c r="L167" s="46" t="s">
        <v>139</v>
      </c>
      <c r="M167" s="46" t="s">
        <v>279</v>
      </c>
      <c r="N167" s="46" t="s">
        <v>138</v>
      </c>
    </row>
    <row r="168" spans="1:14" x14ac:dyDescent="0.3">
      <c r="A168" s="46" t="s">
        <v>275</v>
      </c>
      <c r="B168" s="46" t="s">
        <v>276</v>
      </c>
      <c r="C168" s="46" t="s">
        <v>264</v>
      </c>
      <c r="D168" s="46" t="s">
        <v>277</v>
      </c>
      <c r="E168" s="46" t="s">
        <v>124</v>
      </c>
      <c r="F168" s="46" t="s">
        <v>143</v>
      </c>
      <c r="G168" s="48">
        <v>0.122</v>
      </c>
      <c r="H168" s="46" t="s">
        <v>126</v>
      </c>
      <c r="I168" s="46" t="s">
        <v>133</v>
      </c>
      <c r="J168" s="46" t="s">
        <v>145</v>
      </c>
      <c r="K168" s="46" t="s">
        <v>146</v>
      </c>
      <c r="L168" s="46" t="s">
        <v>139</v>
      </c>
      <c r="M168" s="46" t="s">
        <v>279</v>
      </c>
      <c r="N168" s="46" t="s">
        <v>138</v>
      </c>
    </row>
    <row r="169" spans="1:14" x14ac:dyDescent="0.3">
      <c r="A169" s="46" t="s">
        <v>275</v>
      </c>
      <c r="B169" s="46" t="s">
        <v>276</v>
      </c>
      <c r="C169" s="46" t="s">
        <v>264</v>
      </c>
      <c r="D169" s="46" t="s">
        <v>277</v>
      </c>
      <c r="E169" s="46" t="s">
        <v>124</v>
      </c>
      <c r="F169" s="46" t="s">
        <v>147</v>
      </c>
      <c r="G169" s="48">
        <v>0.09</v>
      </c>
      <c r="H169" s="46" t="s">
        <v>126</v>
      </c>
      <c r="I169" s="46" t="s">
        <v>144</v>
      </c>
      <c r="J169" s="46" t="s">
        <v>148</v>
      </c>
      <c r="K169" s="46" t="s">
        <v>149</v>
      </c>
      <c r="L169" s="46" t="s">
        <v>139</v>
      </c>
      <c r="M169" s="46" t="s">
        <v>279</v>
      </c>
      <c r="N169" s="46" t="s">
        <v>138</v>
      </c>
    </row>
    <row r="170" spans="1:14" x14ac:dyDescent="0.3">
      <c r="A170" s="46" t="s">
        <v>280</v>
      </c>
      <c r="B170" s="46" t="s">
        <v>281</v>
      </c>
      <c r="C170" s="46" t="s">
        <v>254</v>
      </c>
      <c r="D170" s="46" t="s">
        <v>282</v>
      </c>
      <c r="E170" s="46" t="s">
        <v>124</v>
      </c>
      <c r="F170" s="46" t="s">
        <v>125</v>
      </c>
      <c r="G170" s="48">
        <v>4.03</v>
      </c>
      <c r="H170" s="46" t="s">
        <v>126</v>
      </c>
      <c r="I170" s="45"/>
      <c r="J170" s="46" t="s">
        <v>127</v>
      </c>
      <c r="K170" s="46" t="s">
        <v>128</v>
      </c>
      <c r="L170" s="46" t="s">
        <v>129</v>
      </c>
      <c r="M170" s="46" t="s">
        <v>283</v>
      </c>
      <c r="N170" s="46" t="s">
        <v>131</v>
      </c>
    </row>
    <row r="171" spans="1:14" x14ac:dyDescent="0.3">
      <c r="A171" s="46" t="s">
        <v>280</v>
      </c>
      <c r="B171" s="46" t="s">
        <v>281</v>
      </c>
      <c r="C171" s="46" t="s">
        <v>254</v>
      </c>
      <c r="D171" s="46" t="s">
        <v>282</v>
      </c>
      <c r="E171" s="46" t="s">
        <v>124</v>
      </c>
      <c r="F171" s="46" t="s">
        <v>132</v>
      </c>
      <c r="G171" s="48">
        <v>0.13700000000000001</v>
      </c>
      <c r="H171" s="46" t="s">
        <v>126</v>
      </c>
      <c r="I171" s="46" t="s">
        <v>133</v>
      </c>
      <c r="J171" s="46" t="s">
        <v>134</v>
      </c>
      <c r="K171" s="46" t="s">
        <v>135</v>
      </c>
      <c r="L171" s="46" t="s">
        <v>136</v>
      </c>
      <c r="M171" s="46" t="s">
        <v>284</v>
      </c>
      <c r="N171" s="46" t="s">
        <v>138</v>
      </c>
    </row>
    <row r="172" spans="1:14" x14ac:dyDescent="0.3">
      <c r="A172" s="46" t="s">
        <v>280</v>
      </c>
      <c r="B172" s="46" t="s">
        <v>281</v>
      </c>
      <c r="C172" s="46" t="s">
        <v>254</v>
      </c>
      <c r="D172" s="46" t="s">
        <v>282</v>
      </c>
      <c r="E172" s="46" t="s">
        <v>124</v>
      </c>
      <c r="F172" s="46" t="s">
        <v>140</v>
      </c>
      <c r="G172" s="48">
        <v>3.53</v>
      </c>
      <c r="H172" s="46" t="s">
        <v>126</v>
      </c>
      <c r="I172" s="45"/>
      <c r="J172" s="46" t="s">
        <v>134</v>
      </c>
      <c r="K172" s="46" t="s">
        <v>135</v>
      </c>
      <c r="L172" s="46" t="s">
        <v>136</v>
      </c>
      <c r="M172" s="46" t="s">
        <v>284</v>
      </c>
      <c r="N172" s="46" t="s">
        <v>141</v>
      </c>
    </row>
    <row r="173" spans="1:14" x14ac:dyDescent="0.3">
      <c r="A173" s="46" t="s">
        <v>280</v>
      </c>
      <c r="B173" s="46" t="s">
        <v>281</v>
      </c>
      <c r="C173" s="46" t="s">
        <v>254</v>
      </c>
      <c r="D173" s="46" t="s">
        <v>282</v>
      </c>
      <c r="E173" s="46" t="s">
        <v>124</v>
      </c>
      <c r="F173" s="46" t="s">
        <v>142</v>
      </c>
      <c r="G173" s="48">
        <v>3.39</v>
      </c>
      <c r="H173" s="46" t="s">
        <v>126</v>
      </c>
      <c r="I173" s="45"/>
      <c r="J173" s="46" t="s">
        <v>134</v>
      </c>
      <c r="K173" s="46" t="s">
        <v>135</v>
      </c>
      <c r="L173" s="46" t="s">
        <v>136</v>
      </c>
      <c r="M173" s="46" t="s">
        <v>284</v>
      </c>
      <c r="N173" s="46" t="s">
        <v>138</v>
      </c>
    </row>
    <row r="174" spans="1:14" x14ac:dyDescent="0.3">
      <c r="A174" s="46" t="s">
        <v>280</v>
      </c>
      <c r="B174" s="46" t="s">
        <v>281</v>
      </c>
      <c r="C174" s="46" t="s">
        <v>254</v>
      </c>
      <c r="D174" s="46" t="s">
        <v>282</v>
      </c>
      <c r="E174" s="46" t="s">
        <v>124</v>
      </c>
      <c r="F174" s="46" t="s">
        <v>143</v>
      </c>
      <c r="G174" s="48">
        <v>6.5000000000000002E-2</v>
      </c>
      <c r="H174" s="46" t="s">
        <v>126</v>
      </c>
      <c r="I174" s="46" t="s">
        <v>133</v>
      </c>
      <c r="J174" s="46" t="s">
        <v>145</v>
      </c>
      <c r="K174" s="46" t="s">
        <v>146</v>
      </c>
      <c r="L174" s="46" t="s">
        <v>136</v>
      </c>
      <c r="M174" s="46" t="s">
        <v>284</v>
      </c>
      <c r="N174" s="46" t="s">
        <v>138</v>
      </c>
    </row>
    <row r="175" spans="1:14" x14ac:dyDescent="0.3">
      <c r="A175" s="46" t="s">
        <v>280</v>
      </c>
      <c r="B175" s="46" t="s">
        <v>281</v>
      </c>
      <c r="C175" s="46" t="s">
        <v>254</v>
      </c>
      <c r="D175" s="46" t="s">
        <v>282</v>
      </c>
      <c r="E175" s="46" t="s">
        <v>124</v>
      </c>
      <c r="F175" s="46" t="s">
        <v>147</v>
      </c>
      <c r="G175" s="48">
        <v>0.09</v>
      </c>
      <c r="H175" s="46" t="s">
        <v>126</v>
      </c>
      <c r="I175" s="46" t="s">
        <v>144</v>
      </c>
      <c r="J175" s="46" t="s">
        <v>148</v>
      </c>
      <c r="K175" s="46" t="s">
        <v>149</v>
      </c>
      <c r="L175" s="46" t="s">
        <v>136</v>
      </c>
      <c r="M175" s="46" t="s">
        <v>284</v>
      </c>
      <c r="N175" s="46" t="s">
        <v>138</v>
      </c>
    </row>
    <row r="176" spans="1:14" x14ac:dyDescent="0.3">
      <c r="A176" s="46" t="s">
        <v>285</v>
      </c>
      <c r="B176" s="46" t="s">
        <v>286</v>
      </c>
      <c r="C176" s="46" t="s">
        <v>254</v>
      </c>
      <c r="D176" s="46" t="s">
        <v>287</v>
      </c>
      <c r="E176" s="46" t="s">
        <v>124</v>
      </c>
      <c r="F176" s="46" t="s">
        <v>125</v>
      </c>
      <c r="G176" s="48">
        <v>3.15</v>
      </c>
      <c r="H176" s="46" t="s">
        <v>126</v>
      </c>
      <c r="I176" s="45"/>
      <c r="J176" s="46" t="s">
        <v>127</v>
      </c>
      <c r="K176" s="46" t="s">
        <v>128</v>
      </c>
      <c r="L176" s="46" t="s">
        <v>129</v>
      </c>
      <c r="M176" s="46" t="s">
        <v>288</v>
      </c>
      <c r="N176" s="46" t="s">
        <v>131</v>
      </c>
    </row>
    <row r="177" spans="1:14" x14ac:dyDescent="0.3">
      <c r="A177" s="46" t="s">
        <v>285</v>
      </c>
      <c r="B177" s="46" t="s">
        <v>286</v>
      </c>
      <c r="C177" s="46" t="s">
        <v>254</v>
      </c>
      <c r="D177" s="46" t="s">
        <v>287</v>
      </c>
      <c r="E177" s="46" t="s">
        <v>124</v>
      </c>
      <c r="F177" s="46" t="s">
        <v>132</v>
      </c>
      <c r="G177" s="48">
        <v>0.22600000000000001</v>
      </c>
      <c r="H177" s="46" t="s">
        <v>126</v>
      </c>
      <c r="I177" s="45"/>
      <c r="J177" s="46" t="s">
        <v>134</v>
      </c>
      <c r="K177" s="46" t="s">
        <v>135</v>
      </c>
      <c r="L177" s="46" t="s">
        <v>136</v>
      </c>
      <c r="M177" s="46" t="s">
        <v>289</v>
      </c>
      <c r="N177" s="46" t="s">
        <v>138</v>
      </c>
    </row>
    <row r="178" spans="1:14" x14ac:dyDescent="0.3">
      <c r="A178" s="46" t="s">
        <v>285</v>
      </c>
      <c r="B178" s="46" t="s">
        <v>286</v>
      </c>
      <c r="C178" s="46" t="s">
        <v>254</v>
      </c>
      <c r="D178" s="46" t="s">
        <v>287</v>
      </c>
      <c r="E178" s="46" t="s">
        <v>124</v>
      </c>
      <c r="F178" s="46" t="s">
        <v>140</v>
      </c>
      <c r="G178" s="48">
        <v>2.64</v>
      </c>
      <c r="H178" s="46" t="s">
        <v>126</v>
      </c>
      <c r="I178" s="45"/>
      <c r="J178" s="46" t="s">
        <v>134</v>
      </c>
      <c r="K178" s="46" t="s">
        <v>135</v>
      </c>
      <c r="L178" s="46" t="s">
        <v>136</v>
      </c>
      <c r="M178" s="46" t="s">
        <v>289</v>
      </c>
      <c r="N178" s="46" t="s">
        <v>141</v>
      </c>
    </row>
    <row r="179" spans="1:14" x14ac:dyDescent="0.3">
      <c r="A179" s="46" t="s">
        <v>285</v>
      </c>
      <c r="B179" s="46" t="s">
        <v>286</v>
      </c>
      <c r="C179" s="46" t="s">
        <v>254</v>
      </c>
      <c r="D179" s="46" t="s">
        <v>287</v>
      </c>
      <c r="E179" s="46" t="s">
        <v>124</v>
      </c>
      <c r="F179" s="46" t="s">
        <v>142</v>
      </c>
      <c r="G179" s="48">
        <v>2.42</v>
      </c>
      <c r="H179" s="46" t="s">
        <v>126</v>
      </c>
      <c r="I179" s="45"/>
      <c r="J179" s="46" t="s">
        <v>134</v>
      </c>
      <c r="K179" s="46" t="s">
        <v>135</v>
      </c>
      <c r="L179" s="46" t="s">
        <v>136</v>
      </c>
      <c r="M179" s="46" t="s">
        <v>289</v>
      </c>
      <c r="N179" s="46" t="s">
        <v>138</v>
      </c>
    </row>
    <row r="180" spans="1:14" x14ac:dyDescent="0.3">
      <c r="A180" s="46" t="s">
        <v>285</v>
      </c>
      <c r="B180" s="46" t="s">
        <v>286</v>
      </c>
      <c r="C180" s="46" t="s">
        <v>254</v>
      </c>
      <c r="D180" s="46" t="s">
        <v>287</v>
      </c>
      <c r="E180" s="46" t="s">
        <v>124</v>
      </c>
      <c r="F180" s="46" t="s">
        <v>143</v>
      </c>
      <c r="G180" s="48">
        <v>8.1000000000000003E-2</v>
      </c>
      <c r="H180" s="46" t="s">
        <v>126</v>
      </c>
      <c r="I180" s="46" t="s">
        <v>133</v>
      </c>
      <c r="J180" s="46" t="s">
        <v>145</v>
      </c>
      <c r="K180" s="46" t="s">
        <v>146</v>
      </c>
      <c r="L180" s="46" t="s">
        <v>136</v>
      </c>
      <c r="M180" s="46" t="s">
        <v>289</v>
      </c>
      <c r="N180" s="46" t="s">
        <v>138</v>
      </c>
    </row>
    <row r="181" spans="1:14" x14ac:dyDescent="0.3">
      <c r="A181" s="46" t="s">
        <v>285</v>
      </c>
      <c r="B181" s="46" t="s">
        <v>286</v>
      </c>
      <c r="C181" s="46" t="s">
        <v>254</v>
      </c>
      <c r="D181" s="46" t="s">
        <v>287</v>
      </c>
      <c r="E181" s="46" t="s">
        <v>124</v>
      </c>
      <c r="F181" s="46" t="s">
        <v>147</v>
      </c>
      <c r="G181" s="48">
        <v>0.09</v>
      </c>
      <c r="H181" s="46" t="s">
        <v>126</v>
      </c>
      <c r="I181" s="46" t="s">
        <v>144</v>
      </c>
      <c r="J181" s="46" t="s">
        <v>148</v>
      </c>
      <c r="K181" s="46" t="s">
        <v>149</v>
      </c>
      <c r="L181" s="46" t="s">
        <v>136</v>
      </c>
      <c r="M181" s="46" t="s">
        <v>289</v>
      </c>
      <c r="N181" s="46" t="s">
        <v>138</v>
      </c>
    </row>
    <row r="182" spans="1:14" x14ac:dyDescent="0.3">
      <c r="A182" s="46" t="s">
        <v>290</v>
      </c>
      <c r="B182" s="46" t="s">
        <v>291</v>
      </c>
      <c r="C182" s="46" t="s">
        <v>254</v>
      </c>
      <c r="D182" s="46" t="s">
        <v>123</v>
      </c>
      <c r="E182" s="46" t="s">
        <v>124</v>
      </c>
      <c r="F182" s="46" t="s">
        <v>125</v>
      </c>
      <c r="G182" s="48">
        <v>3.03</v>
      </c>
      <c r="H182" s="46" t="s">
        <v>126</v>
      </c>
      <c r="I182" s="45"/>
      <c r="J182" s="46" t="s">
        <v>127</v>
      </c>
      <c r="K182" s="46" t="s">
        <v>128</v>
      </c>
      <c r="L182" s="46" t="s">
        <v>129</v>
      </c>
      <c r="M182" s="46" t="s">
        <v>292</v>
      </c>
      <c r="N182" s="46" t="s">
        <v>131</v>
      </c>
    </row>
    <row r="183" spans="1:14" x14ac:dyDescent="0.3">
      <c r="A183" s="46" t="s">
        <v>290</v>
      </c>
      <c r="B183" s="46" t="s">
        <v>291</v>
      </c>
      <c r="C183" s="46" t="s">
        <v>254</v>
      </c>
      <c r="D183" s="46" t="s">
        <v>123</v>
      </c>
      <c r="E183" s="46" t="s">
        <v>124</v>
      </c>
      <c r="F183" s="46" t="s">
        <v>132</v>
      </c>
      <c r="G183" s="48">
        <v>0.251</v>
      </c>
      <c r="H183" s="46" t="s">
        <v>126</v>
      </c>
      <c r="I183" s="45"/>
      <c r="J183" s="46" t="s">
        <v>134</v>
      </c>
      <c r="K183" s="46" t="s">
        <v>135</v>
      </c>
      <c r="L183" s="46" t="s">
        <v>139</v>
      </c>
      <c r="M183" s="46" t="s">
        <v>293</v>
      </c>
      <c r="N183" s="46" t="s">
        <v>138</v>
      </c>
    </row>
    <row r="184" spans="1:14" x14ac:dyDescent="0.3">
      <c r="A184" s="46" t="s">
        <v>290</v>
      </c>
      <c r="B184" s="46" t="s">
        <v>291</v>
      </c>
      <c r="C184" s="46" t="s">
        <v>254</v>
      </c>
      <c r="D184" s="46" t="s">
        <v>123</v>
      </c>
      <c r="E184" s="46" t="s">
        <v>124</v>
      </c>
      <c r="F184" s="46" t="s">
        <v>140</v>
      </c>
      <c r="G184" s="48">
        <v>2.25</v>
      </c>
      <c r="H184" s="46" t="s">
        <v>126</v>
      </c>
      <c r="I184" s="45"/>
      <c r="J184" s="46" t="s">
        <v>134</v>
      </c>
      <c r="K184" s="46" t="s">
        <v>135</v>
      </c>
      <c r="L184" s="46" t="s">
        <v>139</v>
      </c>
      <c r="M184" s="46" t="s">
        <v>293</v>
      </c>
      <c r="N184" s="46" t="s">
        <v>141</v>
      </c>
    </row>
    <row r="185" spans="1:14" x14ac:dyDescent="0.3">
      <c r="A185" s="46" t="s">
        <v>290</v>
      </c>
      <c r="B185" s="46" t="s">
        <v>291</v>
      </c>
      <c r="C185" s="46" t="s">
        <v>254</v>
      </c>
      <c r="D185" s="46" t="s">
        <v>123</v>
      </c>
      <c r="E185" s="46" t="s">
        <v>124</v>
      </c>
      <c r="F185" s="46" t="s">
        <v>142</v>
      </c>
      <c r="G185" s="48">
        <v>2</v>
      </c>
      <c r="H185" s="46" t="s">
        <v>126</v>
      </c>
      <c r="I185" s="45"/>
      <c r="J185" s="46" t="s">
        <v>134</v>
      </c>
      <c r="K185" s="46" t="s">
        <v>135</v>
      </c>
      <c r="L185" s="46" t="s">
        <v>139</v>
      </c>
      <c r="M185" s="46" t="s">
        <v>293</v>
      </c>
      <c r="N185" s="46" t="s">
        <v>138</v>
      </c>
    </row>
    <row r="186" spans="1:14" x14ac:dyDescent="0.3">
      <c r="A186" s="46" t="s">
        <v>290</v>
      </c>
      <c r="B186" s="46" t="s">
        <v>291</v>
      </c>
      <c r="C186" s="46" t="s">
        <v>254</v>
      </c>
      <c r="D186" s="46" t="s">
        <v>123</v>
      </c>
      <c r="E186" s="46" t="s">
        <v>124</v>
      </c>
      <c r="F186" s="46" t="s">
        <v>143</v>
      </c>
      <c r="G186" s="48">
        <v>7.9000000000000001E-2</v>
      </c>
      <c r="H186" s="46" t="s">
        <v>126</v>
      </c>
      <c r="I186" s="46" t="s">
        <v>133</v>
      </c>
      <c r="J186" s="46" t="s">
        <v>145</v>
      </c>
      <c r="K186" s="46" t="s">
        <v>146</v>
      </c>
      <c r="L186" s="46" t="s">
        <v>139</v>
      </c>
      <c r="M186" s="46" t="s">
        <v>293</v>
      </c>
      <c r="N186" s="46" t="s">
        <v>138</v>
      </c>
    </row>
    <row r="187" spans="1:14" x14ac:dyDescent="0.3">
      <c r="A187" s="46" t="s">
        <v>290</v>
      </c>
      <c r="B187" s="46" t="s">
        <v>291</v>
      </c>
      <c r="C187" s="46" t="s">
        <v>254</v>
      </c>
      <c r="D187" s="46" t="s">
        <v>123</v>
      </c>
      <c r="E187" s="46" t="s">
        <v>124</v>
      </c>
      <c r="F187" s="46" t="s">
        <v>147</v>
      </c>
      <c r="G187" s="48">
        <v>0.09</v>
      </c>
      <c r="H187" s="46" t="s">
        <v>126</v>
      </c>
      <c r="I187" s="46" t="s">
        <v>144</v>
      </c>
      <c r="J187" s="46" t="s">
        <v>148</v>
      </c>
      <c r="K187" s="46" t="s">
        <v>149</v>
      </c>
      <c r="L187" s="46" t="s">
        <v>139</v>
      </c>
      <c r="M187" s="46" t="s">
        <v>293</v>
      </c>
      <c r="N187" s="46" t="s">
        <v>138</v>
      </c>
    </row>
    <row r="188" spans="1:14" x14ac:dyDescent="0.3">
      <c r="A188" s="46" t="s">
        <v>294</v>
      </c>
      <c r="B188" s="46" t="s">
        <v>295</v>
      </c>
      <c r="C188" s="46" t="s">
        <v>254</v>
      </c>
      <c r="D188" s="46" t="s">
        <v>296</v>
      </c>
      <c r="E188" s="46" t="s">
        <v>124</v>
      </c>
      <c r="F188" s="46" t="s">
        <v>125</v>
      </c>
      <c r="G188" s="48">
        <v>2.1800000000000002</v>
      </c>
      <c r="H188" s="46" t="s">
        <v>126</v>
      </c>
      <c r="I188" s="45"/>
      <c r="J188" s="46" t="s">
        <v>127</v>
      </c>
      <c r="K188" s="46" t="s">
        <v>128</v>
      </c>
      <c r="L188" s="46" t="s">
        <v>129</v>
      </c>
      <c r="M188" s="46" t="s">
        <v>296</v>
      </c>
      <c r="N188" s="46" t="s">
        <v>131</v>
      </c>
    </row>
    <row r="189" spans="1:14" x14ac:dyDescent="0.3">
      <c r="A189" s="46" t="s">
        <v>294</v>
      </c>
      <c r="B189" s="46" t="s">
        <v>295</v>
      </c>
      <c r="C189" s="46" t="s">
        <v>254</v>
      </c>
      <c r="D189" s="46" t="s">
        <v>296</v>
      </c>
      <c r="E189" s="46" t="s">
        <v>124</v>
      </c>
      <c r="F189" s="46" t="s">
        <v>132</v>
      </c>
      <c r="G189" s="48">
        <v>0.30299999999999999</v>
      </c>
      <c r="H189" s="46" t="s">
        <v>126</v>
      </c>
      <c r="I189" s="45"/>
      <c r="J189" s="46" t="s">
        <v>134</v>
      </c>
      <c r="K189" s="46" t="s">
        <v>135</v>
      </c>
      <c r="L189" s="46" t="s">
        <v>136</v>
      </c>
      <c r="M189" s="46" t="s">
        <v>297</v>
      </c>
      <c r="N189" s="46" t="s">
        <v>138</v>
      </c>
    </row>
    <row r="190" spans="1:14" x14ac:dyDescent="0.3">
      <c r="A190" s="46" t="s">
        <v>294</v>
      </c>
      <c r="B190" s="46" t="s">
        <v>295</v>
      </c>
      <c r="C190" s="46" t="s">
        <v>254</v>
      </c>
      <c r="D190" s="46" t="s">
        <v>296</v>
      </c>
      <c r="E190" s="46" t="s">
        <v>124</v>
      </c>
      <c r="F190" s="46" t="s">
        <v>140</v>
      </c>
      <c r="G190" s="48">
        <v>1.64</v>
      </c>
      <c r="H190" s="46" t="s">
        <v>126</v>
      </c>
      <c r="I190" s="45"/>
      <c r="J190" s="46" t="s">
        <v>134</v>
      </c>
      <c r="K190" s="46" t="s">
        <v>135</v>
      </c>
      <c r="L190" s="46" t="s">
        <v>136</v>
      </c>
      <c r="M190" s="46" t="s">
        <v>297</v>
      </c>
      <c r="N190" s="46" t="s">
        <v>141</v>
      </c>
    </row>
    <row r="191" spans="1:14" x14ac:dyDescent="0.3">
      <c r="A191" s="46" t="s">
        <v>294</v>
      </c>
      <c r="B191" s="46" t="s">
        <v>295</v>
      </c>
      <c r="C191" s="46" t="s">
        <v>254</v>
      </c>
      <c r="D191" s="46" t="s">
        <v>296</v>
      </c>
      <c r="E191" s="46" t="s">
        <v>124</v>
      </c>
      <c r="F191" s="46" t="s">
        <v>142</v>
      </c>
      <c r="G191" s="48">
        <v>1.34</v>
      </c>
      <c r="H191" s="46" t="s">
        <v>126</v>
      </c>
      <c r="I191" s="45"/>
      <c r="J191" s="46" t="s">
        <v>134</v>
      </c>
      <c r="K191" s="46" t="s">
        <v>135</v>
      </c>
      <c r="L191" s="46" t="s">
        <v>136</v>
      </c>
      <c r="M191" s="46" t="s">
        <v>297</v>
      </c>
      <c r="N191" s="46" t="s">
        <v>138</v>
      </c>
    </row>
    <row r="192" spans="1:14" x14ac:dyDescent="0.3">
      <c r="A192" s="46" t="s">
        <v>294</v>
      </c>
      <c r="B192" s="46" t="s">
        <v>295</v>
      </c>
      <c r="C192" s="46" t="s">
        <v>254</v>
      </c>
      <c r="D192" s="46" t="s">
        <v>296</v>
      </c>
      <c r="E192" s="46" t="s">
        <v>124</v>
      </c>
      <c r="F192" s="46" t="s">
        <v>143</v>
      </c>
      <c r="G192" s="48">
        <v>0.115</v>
      </c>
      <c r="H192" s="46" t="s">
        <v>126</v>
      </c>
      <c r="I192" s="46" t="s">
        <v>133</v>
      </c>
      <c r="J192" s="46" t="s">
        <v>145</v>
      </c>
      <c r="K192" s="46" t="s">
        <v>146</v>
      </c>
      <c r="L192" s="46" t="s">
        <v>136</v>
      </c>
      <c r="M192" s="46" t="s">
        <v>297</v>
      </c>
      <c r="N192" s="46" t="s">
        <v>138</v>
      </c>
    </row>
    <row r="193" spans="1:14" x14ac:dyDescent="0.3">
      <c r="A193" s="46" t="s">
        <v>294</v>
      </c>
      <c r="B193" s="46" t="s">
        <v>295</v>
      </c>
      <c r="C193" s="46" t="s">
        <v>254</v>
      </c>
      <c r="D193" s="46" t="s">
        <v>296</v>
      </c>
      <c r="E193" s="46" t="s">
        <v>124</v>
      </c>
      <c r="F193" s="46" t="s">
        <v>147</v>
      </c>
      <c r="G193" s="48">
        <v>0.09</v>
      </c>
      <c r="H193" s="46" t="s">
        <v>126</v>
      </c>
      <c r="I193" s="46" t="s">
        <v>144</v>
      </c>
      <c r="J193" s="46" t="s">
        <v>148</v>
      </c>
      <c r="K193" s="46" t="s">
        <v>149</v>
      </c>
      <c r="L193" s="46" t="s">
        <v>136</v>
      </c>
      <c r="M193" s="46" t="s">
        <v>297</v>
      </c>
      <c r="N193" s="46" t="s">
        <v>138</v>
      </c>
    </row>
    <row r="194" spans="1:14" x14ac:dyDescent="0.3">
      <c r="A194" s="46" t="s">
        <v>298</v>
      </c>
      <c r="B194" s="46" t="s">
        <v>299</v>
      </c>
      <c r="C194" s="46" t="s">
        <v>264</v>
      </c>
      <c r="D194" s="46" t="s">
        <v>300</v>
      </c>
      <c r="E194" s="46" t="s">
        <v>124</v>
      </c>
      <c r="F194" s="46" t="s">
        <v>125</v>
      </c>
      <c r="G194" s="48">
        <v>0.63</v>
      </c>
      <c r="H194" s="46" t="s">
        <v>126</v>
      </c>
      <c r="I194" s="45"/>
      <c r="J194" s="46" t="s">
        <v>127</v>
      </c>
      <c r="K194" s="46" t="s">
        <v>128</v>
      </c>
      <c r="L194" s="46" t="s">
        <v>129</v>
      </c>
      <c r="M194" s="46" t="s">
        <v>301</v>
      </c>
      <c r="N194" s="46" t="s">
        <v>131</v>
      </c>
    </row>
    <row r="195" spans="1:14" x14ac:dyDescent="0.3">
      <c r="A195" s="46" t="s">
        <v>298</v>
      </c>
      <c r="B195" s="46" t="s">
        <v>299</v>
      </c>
      <c r="C195" s="46" t="s">
        <v>264</v>
      </c>
      <c r="D195" s="46" t="s">
        <v>300</v>
      </c>
      <c r="E195" s="46" t="s">
        <v>124</v>
      </c>
      <c r="F195" s="46" t="s">
        <v>132</v>
      </c>
      <c r="G195" s="48">
        <v>0.34300000000000003</v>
      </c>
      <c r="H195" s="46" t="s">
        <v>126</v>
      </c>
      <c r="I195" s="45"/>
      <c r="J195" s="46" t="s">
        <v>134</v>
      </c>
      <c r="K195" s="46" t="s">
        <v>135</v>
      </c>
      <c r="L195" s="46" t="s">
        <v>136</v>
      </c>
      <c r="M195" s="46" t="s">
        <v>302</v>
      </c>
      <c r="N195" s="46" t="s">
        <v>138</v>
      </c>
    </row>
    <row r="196" spans="1:14" x14ac:dyDescent="0.3">
      <c r="A196" s="46" t="s">
        <v>298</v>
      </c>
      <c r="B196" s="46" t="s">
        <v>299</v>
      </c>
      <c r="C196" s="46" t="s">
        <v>264</v>
      </c>
      <c r="D196" s="46" t="s">
        <v>300</v>
      </c>
      <c r="E196" s="46" t="s">
        <v>124</v>
      </c>
      <c r="F196" s="46" t="s">
        <v>140</v>
      </c>
      <c r="G196" s="48">
        <v>0.42599999999999999</v>
      </c>
      <c r="H196" s="46" t="s">
        <v>126</v>
      </c>
      <c r="I196" s="45"/>
      <c r="J196" s="46" t="s">
        <v>134</v>
      </c>
      <c r="K196" s="46" t="s">
        <v>135</v>
      </c>
      <c r="L196" s="46" t="s">
        <v>136</v>
      </c>
      <c r="M196" s="46" t="s">
        <v>302</v>
      </c>
      <c r="N196" s="46" t="s">
        <v>141</v>
      </c>
    </row>
    <row r="197" spans="1:14" x14ac:dyDescent="0.3">
      <c r="A197" s="46" t="s">
        <v>298</v>
      </c>
      <c r="B197" s="46" t="s">
        <v>299</v>
      </c>
      <c r="C197" s="46" t="s">
        <v>264</v>
      </c>
      <c r="D197" s="46" t="s">
        <v>300</v>
      </c>
      <c r="E197" s="46" t="s">
        <v>124</v>
      </c>
      <c r="F197" s="46" t="s">
        <v>142</v>
      </c>
      <c r="G197" s="48">
        <v>8.3000000000000004E-2</v>
      </c>
      <c r="H197" s="46" t="s">
        <v>126</v>
      </c>
      <c r="I197" s="46" t="s">
        <v>133</v>
      </c>
      <c r="J197" s="46" t="s">
        <v>134</v>
      </c>
      <c r="K197" s="46" t="s">
        <v>135</v>
      </c>
      <c r="L197" s="46" t="s">
        <v>136</v>
      </c>
      <c r="M197" s="46" t="s">
        <v>302</v>
      </c>
      <c r="N197" s="46" t="s">
        <v>138</v>
      </c>
    </row>
    <row r="198" spans="1:14" x14ac:dyDescent="0.3">
      <c r="A198" s="46" t="s">
        <v>298</v>
      </c>
      <c r="B198" s="46" t="s">
        <v>299</v>
      </c>
      <c r="C198" s="46" t="s">
        <v>264</v>
      </c>
      <c r="D198" s="46" t="s">
        <v>300</v>
      </c>
      <c r="E198" s="46" t="s">
        <v>124</v>
      </c>
      <c r="F198" s="46" t="s">
        <v>143</v>
      </c>
      <c r="G198" s="48">
        <v>5.8000000000000003E-2</v>
      </c>
      <c r="H198" s="46" t="s">
        <v>126</v>
      </c>
      <c r="I198" s="46" t="s">
        <v>133</v>
      </c>
      <c r="J198" s="46" t="s">
        <v>145</v>
      </c>
      <c r="K198" s="46" t="s">
        <v>146</v>
      </c>
      <c r="L198" s="46" t="s">
        <v>136</v>
      </c>
      <c r="M198" s="46" t="s">
        <v>302</v>
      </c>
      <c r="N198" s="46" t="s">
        <v>138</v>
      </c>
    </row>
    <row r="199" spans="1:14" x14ac:dyDescent="0.3">
      <c r="A199" s="46" t="s">
        <v>298</v>
      </c>
      <c r="B199" s="46" t="s">
        <v>299</v>
      </c>
      <c r="C199" s="46" t="s">
        <v>264</v>
      </c>
      <c r="D199" s="46" t="s">
        <v>300</v>
      </c>
      <c r="E199" s="46" t="s">
        <v>124</v>
      </c>
      <c r="F199" s="46" t="s">
        <v>147</v>
      </c>
      <c r="G199" s="48">
        <v>0.09</v>
      </c>
      <c r="H199" s="46" t="s">
        <v>126</v>
      </c>
      <c r="I199" s="46" t="s">
        <v>144</v>
      </c>
      <c r="J199" s="46" t="s">
        <v>148</v>
      </c>
      <c r="K199" s="46" t="s">
        <v>149</v>
      </c>
      <c r="L199" s="46" t="s">
        <v>136</v>
      </c>
      <c r="M199" s="46" t="s">
        <v>302</v>
      </c>
      <c r="N199" s="46" t="s">
        <v>138</v>
      </c>
    </row>
    <row r="200" spans="1:14" x14ac:dyDescent="0.3">
      <c r="A200" s="46" t="s">
        <v>303</v>
      </c>
      <c r="B200" s="46" t="s">
        <v>304</v>
      </c>
      <c r="C200" s="46" t="s">
        <v>264</v>
      </c>
      <c r="D200" s="46" t="s">
        <v>305</v>
      </c>
      <c r="E200" s="46" t="s">
        <v>124</v>
      </c>
      <c r="F200" s="46" t="s">
        <v>125</v>
      </c>
      <c r="G200" s="48">
        <v>1.79</v>
      </c>
      <c r="H200" s="46" t="s">
        <v>126</v>
      </c>
      <c r="I200" s="45"/>
      <c r="J200" s="46" t="s">
        <v>127</v>
      </c>
      <c r="K200" s="46" t="s">
        <v>128</v>
      </c>
      <c r="L200" s="46" t="s">
        <v>129</v>
      </c>
      <c r="M200" s="46" t="s">
        <v>306</v>
      </c>
      <c r="N200" s="46" t="s">
        <v>131</v>
      </c>
    </row>
    <row r="201" spans="1:14" x14ac:dyDescent="0.3">
      <c r="A201" s="46" t="s">
        <v>303</v>
      </c>
      <c r="B201" s="46" t="s">
        <v>304</v>
      </c>
      <c r="C201" s="46" t="s">
        <v>264</v>
      </c>
      <c r="D201" s="46" t="s">
        <v>305</v>
      </c>
      <c r="E201" s="46" t="s">
        <v>124</v>
      </c>
      <c r="F201" s="46" t="s">
        <v>132</v>
      </c>
      <c r="G201" s="48">
        <v>0.19700000000000001</v>
      </c>
      <c r="H201" s="46" t="s">
        <v>126</v>
      </c>
      <c r="I201" s="46" t="s">
        <v>133</v>
      </c>
      <c r="J201" s="46" t="s">
        <v>134</v>
      </c>
      <c r="K201" s="46" t="s">
        <v>135</v>
      </c>
      <c r="L201" s="46" t="s">
        <v>136</v>
      </c>
      <c r="M201" s="46" t="s">
        <v>307</v>
      </c>
      <c r="N201" s="46" t="s">
        <v>138</v>
      </c>
    </row>
    <row r="202" spans="1:14" x14ac:dyDescent="0.3">
      <c r="A202" s="46" t="s">
        <v>303</v>
      </c>
      <c r="B202" s="46" t="s">
        <v>304</v>
      </c>
      <c r="C202" s="46" t="s">
        <v>264</v>
      </c>
      <c r="D202" s="46" t="s">
        <v>305</v>
      </c>
      <c r="E202" s="46" t="s">
        <v>124</v>
      </c>
      <c r="F202" s="46" t="s">
        <v>140</v>
      </c>
      <c r="G202" s="48">
        <v>1.58</v>
      </c>
      <c r="H202" s="46" t="s">
        <v>126</v>
      </c>
      <c r="I202" s="45"/>
      <c r="J202" s="46" t="s">
        <v>134</v>
      </c>
      <c r="K202" s="46" t="s">
        <v>135</v>
      </c>
      <c r="L202" s="46" t="s">
        <v>136</v>
      </c>
      <c r="M202" s="46" t="s">
        <v>307</v>
      </c>
      <c r="N202" s="46" t="s">
        <v>141</v>
      </c>
    </row>
    <row r="203" spans="1:14" x14ac:dyDescent="0.3">
      <c r="A203" s="46" t="s">
        <v>303</v>
      </c>
      <c r="B203" s="46" t="s">
        <v>304</v>
      </c>
      <c r="C203" s="46" t="s">
        <v>264</v>
      </c>
      <c r="D203" s="46" t="s">
        <v>305</v>
      </c>
      <c r="E203" s="46" t="s">
        <v>124</v>
      </c>
      <c r="F203" s="46" t="s">
        <v>142</v>
      </c>
      <c r="G203" s="48">
        <v>1.38</v>
      </c>
      <c r="H203" s="46" t="s">
        <v>126</v>
      </c>
      <c r="I203" s="45"/>
      <c r="J203" s="46" t="s">
        <v>134</v>
      </c>
      <c r="K203" s="46" t="s">
        <v>135</v>
      </c>
      <c r="L203" s="46" t="s">
        <v>136</v>
      </c>
      <c r="M203" s="46" t="s">
        <v>307</v>
      </c>
      <c r="N203" s="46" t="s">
        <v>138</v>
      </c>
    </row>
    <row r="204" spans="1:14" x14ac:dyDescent="0.3">
      <c r="A204" s="46" t="s">
        <v>303</v>
      </c>
      <c r="B204" s="46" t="s">
        <v>304</v>
      </c>
      <c r="C204" s="46" t="s">
        <v>264</v>
      </c>
      <c r="D204" s="46" t="s">
        <v>305</v>
      </c>
      <c r="E204" s="46" t="s">
        <v>124</v>
      </c>
      <c r="F204" s="46" t="s">
        <v>143</v>
      </c>
      <c r="G204" s="48">
        <v>5.6000000000000001E-2</v>
      </c>
      <c r="H204" s="46" t="s">
        <v>126</v>
      </c>
      <c r="I204" s="46" t="s">
        <v>133</v>
      </c>
      <c r="J204" s="46" t="s">
        <v>145</v>
      </c>
      <c r="K204" s="46" t="s">
        <v>146</v>
      </c>
      <c r="L204" s="46" t="s">
        <v>136</v>
      </c>
      <c r="M204" s="46" t="s">
        <v>307</v>
      </c>
      <c r="N204" s="46" t="s">
        <v>138</v>
      </c>
    </row>
    <row r="205" spans="1:14" x14ac:dyDescent="0.3">
      <c r="A205" s="46" t="s">
        <v>303</v>
      </c>
      <c r="B205" s="46" t="s">
        <v>304</v>
      </c>
      <c r="C205" s="46" t="s">
        <v>264</v>
      </c>
      <c r="D205" s="46" t="s">
        <v>305</v>
      </c>
      <c r="E205" s="46" t="s">
        <v>124</v>
      </c>
      <c r="F205" s="46" t="s">
        <v>147</v>
      </c>
      <c r="G205" s="48">
        <v>0.09</v>
      </c>
      <c r="H205" s="46" t="s">
        <v>126</v>
      </c>
      <c r="I205" s="46" t="s">
        <v>144</v>
      </c>
      <c r="J205" s="46" t="s">
        <v>148</v>
      </c>
      <c r="K205" s="46" t="s">
        <v>149</v>
      </c>
      <c r="L205" s="46" t="s">
        <v>136</v>
      </c>
      <c r="M205" s="46" t="s">
        <v>307</v>
      </c>
      <c r="N205" s="46" t="s">
        <v>138</v>
      </c>
    </row>
    <row r="206" spans="1:14" x14ac:dyDescent="0.3">
      <c r="A206" s="46" t="s">
        <v>308</v>
      </c>
      <c r="B206" s="46" t="s">
        <v>309</v>
      </c>
      <c r="C206" s="46" t="s">
        <v>264</v>
      </c>
      <c r="D206" s="46" t="s">
        <v>305</v>
      </c>
      <c r="E206" s="46" t="s">
        <v>124</v>
      </c>
      <c r="F206" s="46" t="s">
        <v>125</v>
      </c>
      <c r="G206" s="48">
        <v>1.2E-2</v>
      </c>
      <c r="H206" s="46" t="s">
        <v>126</v>
      </c>
      <c r="I206" s="46" t="s">
        <v>144</v>
      </c>
      <c r="J206" s="46" t="s">
        <v>127</v>
      </c>
      <c r="K206" s="46" t="s">
        <v>128</v>
      </c>
      <c r="L206" s="46" t="s">
        <v>129</v>
      </c>
      <c r="M206" s="46" t="s">
        <v>310</v>
      </c>
      <c r="N206" s="46" t="s">
        <v>131</v>
      </c>
    </row>
    <row r="207" spans="1:14" x14ac:dyDescent="0.3">
      <c r="A207" s="46" t="s">
        <v>308</v>
      </c>
      <c r="B207" s="46" t="s">
        <v>309</v>
      </c>
      <c r="C207" s="46" t="s">
        <v>264</v>
      </c>
      <c r="D207" s="46" t="s">
        <v>305</v>
      </c>
      <c r="E207" s="46" t="s">
        <v>124</v>
      </c>
      <c r="F207" s="46" t="s">
        <v>132</v>
      </c>
      <c r="G207" s="48">
        <v>0.04</v>
      </c>
      <c r="H207" s="46" t="s">
        <v>126</v>
      </c>
      <c r="I207" s="46" t="s">
        <v>144</v>
      </c>
      <c r="J207" s="46" t="s">
        <v>134</v>
      </c>
      <c r="K207" s="46" t="s">
        <v>135</v>
      </c>
      <c r="L207" s="46" t="s">
        <v>136</v>
      </c>
      <c r="M207" s="46" t="s">
        <v>311</v>
      </c>
      <c r="N207" s="46" t="s">
        <v>138</v>
      </c>
    </row>
    <row r="208" spans="1:14" x14ac:dyDescent="0.3">
      <c r="A208" s="46" t="s">
        <v>308</v>
      </c>
      <c r="B208" s="46" t="s">
        <v>309</v>
      </c>
      <c r="C208" s="46" t="s">
        <v>264</v>
      </c>
      <c r="D208" s="46" t="s">
        <v>305</v>
      </c>
      <c r="E208" s="46" t="s">
        <v>124</v>
      </c>
      <c r="F208" s="46" t="s">
        <v>140</v>
      </c>
      <c r="G208" s="48">
        <v>0.04</v>
      </c>
      <c r="H208" s="46" t="s">
        <v>126</v>
      </c>
      <c r="I208" s="46" t="s">
        <v>144</v>
      </c>
      <c r="J208" s="46" t="s">
        <v>134</v>
      </c>
      <c r="K208" s="46" t="s">
        <v>135</v>
      </c>
      <c r="L208" s="46" t="s">
        <v>136</v>
      </c>
      <c r="M208" s="46" t="s">
        <v>311</v>
      </c>
      <c r="N208" s="46" t="s">
        <v>141</v>
      </c>
    </row>
    <row r="209" spans="1:14" x14ac:dyDescent="0.3">
      <c r="A209" s="46" t="s">
        <v>308</v>
      </c>
      <c r="B209" s="46" t="s">
        <v>309</v>
      </c>
      <c r="C209" s="46" t="s">
        <v>264</v>
      </c>
      <c r="D209" s="46" t="s">
        <v>305</v>
      </c>
      <c r="E209" s="46" t="s">
        <v>124</v>
      </c>
      <c r="F209" s="46" t="s">
        <v>142</v>
      </c>
      <c r="G209" s="48">
        <v>0.04</v>
      </c>
      <c r="H209" s="46" t="s">
        <v>126</v>
      </c>
      <c r="I209" s="46" t="s">
        <v>144</v>
      </c>
      <c r="J209" s="46" t="s">
        <v>134</v>
      </c>
      <c r="K209" s="46" t="s">
        <v>135</v>
      </c>
      <c r="L209" s="46" t="s">
        <v>136</v>
      </c>
      <c r="M209" s="46" t="s">
        <v>311</v>
      </c>
      <c r="N209" s="46" t="s">
        <v>138</v>
      </c>
    </row>
    <row r="210" spans="1:14" x14ac:dyDescent="0.3">
      <c r="A210" s="46" t="s">
        <v>308</v>
      </c>
      <c r="B210" s="46" t="s">
        <v>309</v>
      </c>
      <c r="C210" s="46" t="s">
        <v>264</v>
      </c>
      <c r="D210" s="46" t="s">
        <v>305</v>
      </c>
      <c r="E210" s="46" t="s">
        <v>124</v>
      </c>
      <c r="F210" s="46" t="s">
        <v>143</v>
      </c>
      <c r="G210" s="48">
        <v>0.05</v>
      </c>
      <c r="H210" s="46" t="s">
        <v>126</v>
      </c>
      <c r="I210" s="46" t="s">
        <v>144</v>
      </c>
      <c r="J210" s="46" t="s">
        <v>145</v>
      </c>
      <c r="K210" s="46" t="s">
        <v>146</v>
      </c>
      <c r="L210" s="46" t="s">
        <v>136</v>
      </c>
      <c r="M210" s="46" t="s">
        <v>311</v>
      </c>
      <c r="N210" s="46" t="s">
        <v>138</v>
      </c>
    </row>
    <row r="211" spans="1:14" x14ac:dyDescent="0.3">
      <c r="A211" s="46" t="s">
        <v>308</v>
      </c>
      <c r="B211" s="46" t="s">
        <v>309</v>
      </c>
      <c r="C211" s="46" t="s">
        <v>264</v>
      </c>
      <c r="D211" s="46" t="s">
        <v>305</v>
      </c>
      <c r="E211" s="46" t="s">
        <v>124</v>
      </c>
      <c r="F211" s="46" t="s">
        <v>147</v>
      </c>
      <c r="G211" s="48">
        <v>0.09</v>
      </c>
      <c r="H211" s="46" t="s">
        <v>126</v>
      </c>
      <c r="I211" s="46" t="s">
        <v>144</v>
      </c>
      <c r="J211" s="46" t="s">
        <v>148</v>
      </c>
      <c r="K211" s="46" t="s">
        <v>149</v>
      </c>
      <c r="L211" s="46" t="s">
        <v>136</v>
      </c>
      <c r="M211" s="46" t="s">
        <v>311</v>
      </c>
      <c r="N211" s="46" t="s">
        <v>138</v>
      </c>
    </row>
    <row r="212" spans="1:14" x14ac:dyDescent="0.3">
      <c r="A212" s="46" t="s">
        <v>312</v>
      </c>
      <c r="B212" s="46" t="s">
        <v>313</v>
      </c>
      <c r="C212" s="46" t="s">
        <v>264</v>
      </c>
      <c r="D212" s="46" t="s">
        <v>181</v>
      </c>
      <c r="E212" s="46" t="s">
        <v>124</v>
      </c>
      <c r="F212" s="46" t="s">
        <v>125</v>
      </c>
      <c r="G212" s="48">
        <v>2.13</v>
      </c>
      <c r="H212" s="46" t="s">
        <v>126</v>
      </c>
      <c r="I212" s="45"/>
      <c r="J212" s="46" t="s">
        <v>127</v>
      </c>
      <c r="K212" s="46" t="s">
        <v>128</v>
      </c>
      <c r="L212" s="46" t="s">
        <v>129</v>
      </c>
      <c r="M212" s="46" t="s">
        <v>314</v>
      </c>
      <c r="N212" s="46" t="s">
        <v>131</v>
      </c>
    </row>
    <row r="213" spans="1:14" x14ac:dyDescent="0.3">
      <c r="A213" s="46" t="s">
        <v>312</v>
      </c>
      <c r="B213" s="46" t="s">
        <v>313</v>
      </c>
      <c r="C213" s="46" t="s">
        <v>264</v>
      </c>
      <c r="D213" s="46" t="s">
        <v>181</v>
      </c>
      <c r="E213" s="46" t="s">
        <v>124</v>
      </c>
      <c r="F213" s="46" t="s">
        <v>132</v>
      </c>
      <c r="G213" s="48">
        <v>0.17899999999999999</v>
      </c>
      <c r="H213" s="46" t="s">
        <v>126</v>
      </c>
      <c r="I213" s="46" t="s">
        <v>133</v>
      </c>
      <c r="J213" s="46" t="s">
        <v>134</v>
      </c>
      <c r="K213" s="46" t="s">
        <v>135</v>
      </c>
      <c r="L213" s="46" t="s">
        <v>139</v>
      </c>
      <c r="M213" s="46" t="s">
        <v>315</v>
      </c>
      <c r="N213" s="46" t="s">
        <v>138</v>
      </c>
    </row>
    <row r="214" spans="1:14" x14ac:dyDescent="0.3">
      <c r="A214" s="46" t="s">
        <v>312</v>
      </c>
      <c r="B214" s="46" t="s">
        <v>313</v>
      </c>
      <c r="C214" s="46" t="s">
        <v>264</v>
      </c>
      <c r="D214" s="46" t="s">
        <v>181</v>
      </c>
      <c r="E214" s="46" t="s">
        <v>124</v>
      </c>
      <c r="F214" s="46" t="s">
        <v>140</v>
      </c>
      <c r="G214" s="48">
        <v>1.93</v>
      </c>
      <c r="H214" s="46" t="s">
        <v>126</v>
      </c>
      <c r="I214" s="45"/>
      <c r="J214" s="46" t="s">
        <v>134</v>
      </c>
      <c r="K214" s="46" t="s">
        <v>135</v>
      </c>
      <c r="L214" s="46" t="s">
        <v>139</v>
      </c>
      <c r="M214" s="46" t="s">
        <v>315</v>
      </c>
      <c r="N214" s="46" t="s">
        <v>141</v>
      </c>
    </row>
    <row r="215" spans="1:14" x14ac:dyDescent="0.3">
      <c r="A215" s="46" t="s">
        <v>312</v>
      </c>
      <c r="B215" s="46" t="s">
        <v>313</v>
      </c>
      <c r="C215" s="46" t="s">
        <v>264</v>
      </c>
      <c r="D215" s="46" t="s">
        <v>181</v>
      </c>
      <c r="E215" s="46" t="s">
        <v>124</v>
      </c>
      <c r="F215" s="46" t="s">
        <v>142</v>
      </c>
      <c r="G215" s="48">
        <v>1.75</v>
      </c>
      <c r="H215" s="46" t="s">
        <v>126</v>
      </c>
      <c r="I215" s="45"/>
      <c r="J215" s="46" t="s">
        <v>134</v>
      </c>
      <c r="K215" s="46" t="s">
        <v>135</v>
      </c>
      <c r="L215" s="46" t="s">
        <v>139</v>
      </c>
      <c r="M215" s="46" t="s">
        <v>315</v>
      </c>
      <c r="N215" s="46" t="s">
        <v>138</v>
      </c>
    </row>
    <row r="216" spans="1:14" x14ac:dyDescent="0.3">
      <c r="A216" s="46" t="s">
        <v>312</v>
      </c>
      <c r="B216" s="46" t="s">
        <v>313</v>
      </c>
      <c r="C216" s="46" t="s">
        <v>264</v>
      </c>
      <c r="D216" s="46" t="s">
        <v>181</v>
      </c>
      <c r="E216" s="46" t="s">
        <v>124</v>
      </c>
      <c r="F216" s="46" t="s">
        <v>143</v>
      </c>
      <c r="G216" s="48">
        <v>0.08</v>
      </c>
      <c r="H216" s="46" t="s">
        <v>126</v>
      </c>
      <c r="I216" s="46" t="s">
        <v>133</v>
      </c>
      <c r="J216" s="46" t="s">
        <v>145</v>
      </c>
      <c r="K216" s="46" t="s">
        <v>146</v>
      </c>
      <c r="L216" s="46" t="s">
        <v>139</v>
      </c>
      <c r="M216" s="46" t="s">
        <v>315</v>
      </c>
      <c r="N216" s="46" t="s">
        <v>138</v>
      </c>
    </row>
    <row r="217" spans="1:14" x14ac:dyDescent="0.3">
      <c r="A217" s="46" t="s">
        <v>312</v>
      </c>
      <c r="B217" s="46" t="s">
        <v>313</v>
      </c>
      <c r="C217" s="46" t="s">
        <v>264</v>
      </c>
      <c r="D217" s="46" t="s">
        <v>181</v>
      </c>
      <c r="E217" s="46" t="s">
        <v>124</v>
      </c>
      <c r="F217" s="46" t="s">
        <v>147</v>
      </c>
      <c r="G217" s="48">
        <v>0.09</v>
      </c>
      <c r="H217" s="46" t="s">
        <v>126</v>
      </c>
      <c r="I217" s="46" t="s">
        <v>144</v>
      </c>
      <c r="J217" s="46" t="s">
        <v>148</v>
      </c>
      <c r="K217" s="46" t="s">
        <v>149</v>
      </c>
      <c r="L217" s="46" t="s">
        <v>139</v>
      </c>
      <c r="M217" s="46" t="s">
        <v>315</v>
      </c>
      <c r="N217" s="46" t="s">
        <v>138</v>
      </c>
    </row>
    <row r="218" spans="1:14" x14ac:dyDescent="0.3">
      <c r="A218" s="46" t="s">
        <v>316</v>
      </c>
      <c r="B218" s="46" t="s">
        <v>317</v>
      </c>
      <c r="C218" s="46" t="s">
        <v>264</v>
      </c>
      <c r="D218" s="46" t="s">
        <v>318</v>
      </c>
      <c r="E218" s="46" t="s">
        <v>124</v>
      </c>
      <c r="F218" s="46" t="s">
        <v>125</v>
      </c>
      <c r="G218" s="48">
        <v>1.1599999999999999</v>
      </c>
      <c r="H218" s="46" t="s">
        <v>126</v>
      </c>
      <c r="I218" s="45"/>
      <c r="J218" s="46" t="s">
        <v>127</v>
      </c>
      <c r="K218" s="46" t="s">
        <v>128</v>
      </c>
      <c r="L218" s="46" t="s">
        <v>129</v>
      </c>
      <c r="M218" s="46" t="s">
        <v>319</v>
      </c>
      <c r="N218" s="46" t="s">
        <v>131</v>
      </c>
    </row>
    <row r="219" spans="1:14" x14ac:dyDescent="0.3">
      <c r="A219" s="46" t="s">
        <v>316</v>
      </c>
      <c r="B219" s="46" t="s">
        <v>317</v>
      </c>
      <c r="C219" s="46" t="s">
        <v>264</v>
      </c>
      <c r="D219" s="46" t="s">
        <v>318</v>
      </c>
      <c r="E219" s="46" t="s">
        <v>124</v>
      </c>
      <c r="F219" s="46" t="s">
        <v>132</v>
      </c>
      <c r="G219" s="48">
        <v>0.189</v>
      </c>
      <c r="H219" s="46" t="s">
        <v>126</v>
      </c>
      <c r="I219" s="46" t="s">
        <v>133</v>
      </c>
      <c r="J219" s="46" t="s">
        <v>134</v>
      </c>
      <c r="K219" s="46" t="s">
        <v>135</v>
      </c>
      <c r="L219" s="46" t="s">
        <v>136</v>
      </c>
      <c r="M219" s="46" t="s">
        <v>320</v>
      </c>
      <c r="N219" s="46" t="s">
        <v>138</v>
      </c>
    </row>
    <row r="220" spans="1:14" x14ac:dyDescent="0.3">
      <c r="A220" s="46" t="s">
        <v>316</v>
      </c>
      <c r="B220" s="46" t="s">
        <v>317</v>
      </c>
      <c r="C220" s="46" t="s">
        <v>264</v>
      </c>
      <c r="D220" s="46" t="s">
        <v>318</v>
      </c>
      <c r="E220" s="46" t="s">
        <v>124</v>
      </c>
      <c r="F220" s="46" t="s">
        <v>140</v>
      </c>
      <c r="G220" s="48">
        <v>0.68799999999999994</v>
      </c>
      <c r="H220" s="46" t="s">
        <v>126</v>
      </c>
      <c r="I220" s="45"/>
      <c r="J220" s="46" t="s">
        <v>134</v>
      </c>
      <c r="K220" s="46" t="s">
        <v>135</v>
      </c>
      <c r="L220" s="46" t="s">
        <v>136</v>
      </c>
      <c r="M220" s="46" t="s">
        <v>320</v>
      </c>
      <c r="N220" s="46" t="s">
        <v>141</v>
      </c>
    </row>
    <row r="221" spans="1:14" x14ac:dyDescent="0.3">
      <c r="A221" s="46" t="s">
        <v>316</v>
      </c>
      <c r="B221" s="46" t="s">
        <v>317</v>
      </c>
      <c r="C221" s="46" t="s">
        <v>264</v>
      </c>
      <c r="D221" s="46" t="s">
        <v>318</v>
      </c>
      <c r="E221" s="46" t="s">
        <v>124</v>
      </c>
      <c r="F221" s="46" t="s">
        <v>142</v>
      </c>
      <c r="G221" s="48">
        <v>0.499</v>
      </c>
      <c r="H221" s="46" t="s">
        <v>126</v>
      </c>
      <c r="I221" s="45"/>
      <c r="J221" s="46" t="s">
        <v>134</v>
      </c>
      <c r="K221" s="46" t="s">
        <v>135</v>
      </c>
      <c r="L221" s="46" t="s">
        <v>136</v>
      </c>
      <c r="M221" s="46" t="s">
        <v>320</v>
      </c>
      <c r="N221" s="46" t="s">
        <v>138</v>
      </c>
    </row>
    <row r="222" spans="1:14" x14ac:dyDescent="0.3">
      <c r="A222" s="46" t="s">
        <v>316</v>
      </c>
      <c r="B222" s="46" t="s">
        <v>317</v>
      </c>
      <c r="C222" s="46" t="s">
        <v>264</v>
      </c>
      <c r="D222" s="46" t="s">
        <v>318</v>
      </c>
      <c r="E222" s="46" t="s">
        <v>124</v>
      </c>
      <c r="F222" s="46" t="s">
        <v>143</v>
      </c>
      <c r="G222" s="48">
        <v>0.161</v>
      </c>
      <c r="H222" s="46" t="s">
        <v>126</v>
      </c>
      <c r="I222" s="46" t="s">
        <v>133</v>
      </c>
      <c r="J222" s="46" t="s">
        <v>145</v>
      </c>
      <c r="K222" s="46" t="s">
        <v>146</v>
      </c>
      <c r="L222" s="46" t="s">
        <v>136</v>
      </c>
      <c r="M222" s="46" t="s">
        <v>320</v>
      </c>
      <c r="N222" s="46" t="s">
        <v>138</v>
      </c>
    </row>
    <row r="223" spans="1:14" x14ac:dyDescent="0.3">
      <c r="A223" s="46" t="s">
        <v>316</v>
      </c>
      <c r="B223" s="46" t="s">
        <v>317</v>
      </c>
      <c r="C223" s="46" t="s">
        <v>264</v>
      </c>
      <c r="D223" s="46" t="s">
        <v>318</v>
      </c>
      <c r="E223" s="46" t="s">
        <v>124</v>
      </c>
      <c r="F223" s="46" t="s">
        <v>147</v>
      </c>
      <c r="G223" s="48">
        <v>0.09</v>
      </c>
      <c r="H223" s="46" t="s">
        <v>126</v>
      </c>
      <c r="I223" s="46" t="s">
        <v>144</v>
      </c>
      <c r="J223" s="46" t="s">
        <v>148</v>
      </c>
      <c r="K223" s="46" t="s">
        <v>149</v>
      </c>
      <c r="L223" s="46" t="s">
        <v>136</v>
      </c>
      <c r="M223" s="46" t="s">
        <v>320</v>
      </c>
      <c r="N223" s="46" t="s">
        <v>138</v>
      </c>
    </row>
    <row r="224" spans="1:14" x14ac:dyDescent="0.3">
      <c r="A224" s="46" t="s">
        <v>321</v>
      </c>
      <c r="B224" s="46" t="s">
        <v>322</v>
      </c>
      <c r="C224" s="46" t="s">
        <v>171</v>
      </c>
      <c r="D224" s="46" t="s">
        <v>249</v>
      </c>
      <c r="E224" s="46" t="s">
        <v>124</v>
      </c>
      <c r="F224" s="46" t="s">
        <v>125</v>
      </c>
      <c r="G224" s="48">
        <v>0.159</v>
      </c>
      <c r="H224" s="46" t="s">
        <v>126</v>
      </c>
      <c r="I224" s="45"/>
      <c r="J224" s="46" t="s">
        <v>127</v>
      </c>
      <c r="K224" s="46" t="s">
        <v>128</v>
      </c>
      <c r="L224" s="46" t="s">
        <v>129</v>
      </c>
      <c r="M224" s="46" t="s">
        <v>323</v>
      </c>
      <c r="N224" s="46" t="s">
        <v>131</v>
      </c>
    </row>
    <row r="225" spans="1:14" x14ac:dyDescent="0.3">
      <c r="A225" s="46" t="s">
        <v>321</v>
      </c>
      <c r="B225" s="46" t="s">
        <v>322</v>
      </c>
      <c r="C225" s="46" t="s">
        <v>171</v>
      </c>
      <c r="D225" s="46" t="s">
        <v>249</v>
      </c>
      <c r="E225" s="46" t="s">
        <v>124</v>
      </c>
      <c r="F225" s="46" t="s">
        <v>132</v>
      </c>
      <c r="G225" s="48">
        <v>4.5999999999999999E-2</v>
      </c>
      <c r="H225" s="46" t="s">
        <v>126</v>
      </c>
      <c r="I225" s="46" t="s">
        <v>133</v>
      </c>
      <c r="J225" s="46" t="s">
        <v>134</v>
      </c>
      <c r="K225" s="46" t="s">
        <v>135</v>
      </c>
      <c r="L225" s="46" t="s">
        <v>139</v>
      </c>
      <c r="M225" s="46" t="s">
        <v>324</v>
      </c>
      <c r="N225" s="46" t="s">
        <v>138</v>
      </c>
    </row>
    <row r="226" spans="1:14" x14ac:dyDescent="0.3">
      <c r="A226" s="46" t="s">
        <v>321</v>
      </c>
      <c r="B226" s="46" t="s">
        <v>322</v>
      </c>
      <c r="C226" s="46" t="s">
        <v>171</v>
      </c>
      <c r="D226" s="46" t="s">
        <v>249</v>
      </c>
      <c r="E226" s="46" t="s">
        <v>124</v>
      </c>
      <c r="F226" s="46" t="s">
        <v>140</v>
      </c>
      <c r="G226" s="48">
        <v>0.151</v>
      </c>
      <c r="H226" s="46" t="s">
        <v>126</v>
      </c>
      <c r="I226" s="46" t="s">
        <v>133</v>
      </c>
      <c r="J226" s="46" t="s">
        <v>134</v>
      </c>
      <c r="K226" s="46" t="s">
        <v>135</v>
      </c>
      <c r="L226" s="46" t="s">
        <v>139</v>
      </c>
      <c r="M226" s="46" t="s">
        <v>324</v>
      </c>
      <c r="N226" s="46" t="s">
        <v>141</v>
      </c>
    </row>
    <row r="227" spans="1:14" x14ac:dyDescent="0.3">
      <c r="A227" s="46" t="s">
        <v>321</v>
      </c>
      <c r="B227" s="46" t="s">
        <v>322</v>
      </c>
      <c r="C227" s="46" t="s">
        <v>171</v>
      </c>
      <c r="D227" s="46" t="s">
        <v>249</v>
      </c>
      <c r="E227" s="46" t="s">
        <v>124</v>
      </c>
      <c r="F227" s="46" t="s">
        <v>142</v>
      </c>
      <c r="G227" s="48">
        <v>0.105</v>
      </c>
      <c r="H227" s="46" t="s">
        <v>126</v>
      </c>
      <c r="I227" s="46" t="s">
        <v>133</v>
      </c>
      <c r="J227" s="46" t="s">
        <v>134</v>
      </c>
      <c r="K227" s="46" t="s">
        <v>135</v>
      </c>
      <c r="L227" s="46" t="s">
        <v>139</v>
      </c>
      <c r="M227" s="46" t="s">
        <v>324</v>
      </c>
      <c r="N227" s="46" t="s">
        <v>138</v>
      </c>
    </row>
    <row r="228" spans="1:14" x14ac:dyDescent="0.3">
      <c r="A228" s="46" t="s">
        <v>321</v>
      </c>
      <c r="B228" s="46" t="s">
        <v>322</v>
      </c>
      <c r="C228" s="46" t="s">
        <v>171</v>
      </c>
      <c r="D228" s="46" t="s">
        <v>249</v>
      </c>
      <c r="E228" s="46" t="s">
        <v>124</v>
      </c>
      <c r="F228" s="46" t="s">
        <v>143</v>
      </c>
      <c r="G228" s="48">
        <v>0.05</v>
      </c>
      <c r="H228" s="46" t="s">
        <v>126</v>
      </c>
      <c r="I228" s="46" t="s">
        <v>144</v>
      </c>
      <c r="J228" s="46" t="s">
        <v>145</v>
      </c>
      <c r="K228" s="46" t="s">
        <v>146</v>
      </c>
      <c r="L228" s="46" t="s">
        <v>139</v>
      </c>
      <c r="M228" s="46" t="s">
        <v>324</v>
      </c>
      <c r="N228" s="46" t="s">
        <v>138</v>
      </c>
    </row>
    <row r="229" spans="1:14" x14ac:dyDescent="0.3">
      <c r="A229" s="46" t="s">
        <v>321</v>
      </c>
      <c r="B229" s="46" t="s">
        <v>322</v>
      </c>
      <c r="C229" s="46" t="s">
        <v>171</v>
      </c>
      <c r="D229" s="46" t="s">
        <v>249</v>
      </c>
      <c r="E229" s="46" t="s">
        <v>124</v>
      </c>
      <c r="F229" s="46" t="s">
        <v>147</v>
      </c>
      <c r="G229" s="48">
        <v>0.09</v>
      </c>
      <c r="H229" s="46" t="s">
        <v>126</v>
      </c>
      <c r="I229" s="46" t="s">
        <v>144</v>
      </c>
      <c r="J229" s="46" t="s">
        <v>148</v>
      </c>
      <c r="K229" s="46" t="s">
        <v>149</v>
      </c>
      <c r="L229" s="46" t="s">
        <v>139</v>
      </c>
      <c r="M229" s="46" t="s">
        <v>324</v>
      </c>
      <c r="N229" s="46" t="s">
        <v>138</v>
      </c>
    </row>
    <row r="230" spans="1:14" x14ac:dyDescent="0.3">
      <c r="A230" s="46" t="s">
        <v>325</v>
      </c>
      <c r="B230" s="46" t="s">
        <v>326</v>
      </c>
      <c r="C230" s="46" t="s">
        <v>254</v>
      </c>
      <c r="D230" s="46" t="s">
        <v>327</v>
      </c>
      <c r="E230" s="46" t="s">
        <v>124</v>
      </c>
      <c r="F230" s="46" t="s">
        <v>125</v>
      </c>
      <c r="G230" s="48">
        <v>2.7</v>
      </c>
      <c r="H230" s="46" t="s">
        <v>126</v>
      </c>
      <c r="I230" s="45"/>
      <c r="J230" s="46" t="s">
        <v>127</v>
      </c>
      <c r="K230" s="46" t="s">
        <v>128</v>
      </c>
      <c r="L230" s="46" t="s">
        <v>129</v>
      </c>
      <c r="M230" s="46" t="s">
        <v>328</v>
      </c>
      <c r="N230" s="46" t="s">
        <v>131</v>
      </c>
    </row>
    <row r="231" spans="1:14" x14ac:dyDescent="0.3">
      <c r="A231" s="46" t="s">
        <v>325</v>
      </c>
      <c r="B231" s="46" t="s">
        <v>326</v>
      </c>
      <c r="C231" s="46" t="s">
        <v>254</v>
      </c>
      <c r="D231" s="46" t="s">
        <v>327</v>
      </c>
      <c r="E231" s="46" t="s">
        <v>124</v>
      </c>
      <c r="F231" s="46" t="s">
        <v>132</v>
      </c>
      <c r="G231" s="48">
        <v>0.30099999999999999</v>
      </c>
      <c r="H231" s="46" t="s">
        <v>126</v>
      </c>
      <c r="I231" s="45"/>
      <c r="J231" s="46" t="s">
        <v>134</v>
      </c>
      <c r="K231" s="46" t="s">
        <v>135</v>
      </c>
      <c r="L231" s="46" t="s">
        <v>139</v>
      </c>
      <c r="M231" s="46" t="s">
        <v>329</v>
      </c>
      <c r="N231" s="46" t="s">
        <v>138</v>
      </c>
    </row>
    <row r="232" spans="1:14" x14ac:dyDescent="0.3">
      <c r="A232" s="46" t="s">
        <v>325</v>
      </c>
      <c r="B232" s="46" t="s">
        <v>326</v>
      </c>
      <c r="C232" s="46" t="s">
        <v>254</v>
      </c>
      <c r="D232" s="46" t="s">
        <v>327</v>
      </c>
      <c r="E232" s="46" t="s">
        <v>124</v>
      </c>
      <c r="F232" s="46" t="s">
        <v>140</v>
      </c>
      <c r="G232" s="48">
        <v>2.25</v>
      </c>
      <c r="H232" s="46" t="s">
        <v>126</v>
      </c>
      <c r="I232" s="45"/>
      <c r="J232" s="46" t="s">
        <v>134</v>
      </c>
      <c r="K232" s="46" t="s">
        <v>135</v>
      </c>
      <c r="L232" s="46" t="s">
        <v>139</v>
      </c>
      <c r="M232" s="46" t="s">
        <v>329</v>
      </c>
      <c r="N232" s="46" t="s">
        <v>141</v>
      </c>
    </row>
    <row r="233" spans="1:14" x14ac:dyDescent="0.3">
      <c r="A233" s="46" t="s">
        <v>325</v>
      </c>
      <c r="B233" s="46" t="s">
        <v>326</v>
      </c>
      <c r="C233" s="46" t="s">
        <v>254</v>
      </c>
      <c r="D233" s="46" t="s">
        <v>327</v>
      </c>
      <c r="E233" s="46" t="s">
        <v>124</v>
      </c>
      <c r="F233" s="46" t="s">
        <v>142</v>
      </c>
      <c r="G233" s="48">
        <v>1.95</v>
      </c>
      <c r="H233" s="46" t="s">
        <v>126</v>
      </c>
      <c r="I233" s="45"/>
      <c r="J233" s="46" t="s">
        <v>134</v>
      </c>
      <c r="K233" s="46" t="s">
        <v>135</v>
      </c>
      <c r="L233" s="46" t="s">
        <v>139</v>
      </c>
      <c r="M233" s="46" t="s">
        <v>329</v>
      </c>
      <c r="N233" s="46" t="s">
        <v>138</v>
      </c>
    </row>
    <row r="234" spans="1:14" x14ac:dyDescent="0.3">
      <c r="A234" s="46" t="s">
        <v>325</v>
      </c>
      <c r="B234" s="46" t="s">
        <v>326</v>
      </c>
      <c r="C234" s="46" t="s">
        <v>254</v>
      </c>
      <c r="D234" s="46" t="s">
        <v>327</v>
      </c>
      <c r="E234" s="46" t="s">
        <v>124</v>
      </c>
      <c r="F234" s="46" t="s">
        <v>143</v>
      </c>
      <c r="G234" s="48">
        <v>0.14599999999999999</v>
      </c>
      <c r="H234" s="46" t="s">
        <v>126</v>
      </c>
      <c r="I234" s="46" t="s">
        <v>133</v>
      </c>
      <c r="J234" s="46" t="s">
        <v>145</v>
      </c>
      <c r="K234" s="46" t="s">
        <v>146</v>
      </c>
      <c r="L234" s="46" t="s">
        <v>139</v>
      </c>
      <c r="M234" s="46" t="s">
        <v>329</v>
      </c>
      <c r="N234" s="46" t="s">
        <v>138</v>
      </c>
    </row>
    <row r="235" spans="1:14" x14ac:dyDescent="0.3">
      <c r="A235" s="46" t="s">
        <v>325</v>
      </c>
      <c r="B235" s="46" t="s">
        <v>326</v>
      </c>
      <c r="C235" s="46" t="s">
        <v>254</v>
      </c>
      <c r="D235" s="46" t="s">
        <v>327</v>
      </c>
      <c r="E235" s="46" t="s">
        <v>124</v>
      </c>
      <c r="F235" s="46" t="s">
        <v>147</v>
      </c>
      <c r="G235" s="48">
        <v>0.09</v>
      </c>
      <c r="H235" s="46" t="s">
        <v>126</v>
      </c>
      <c r="I235" s="46" t="s">
        <v>144</v>
      </c>
      <c r="J235" s="46" t="s">
        <v>148</v>
      </c>
      <c r="K235" s="46" t="s">
        <v>149</v>
      </c>
      <c r="L235" s="46" t="s">
        <v>139</v>
      </c>
      <c r="M235" s="46" t="s">
        <v>329</v>
      </c>
      <c r="N235" s="46" t="s">
        <v>138</v>
      </c>
    </row>
    <row r="236" spans="1:14" x14ac:dyDescent="0.3">
      <c r="A236" s="46" t="s">
        <v>330</v>
      </c>
      <c r="B236" s="46" t="s">
        <v>331</v>
      </c>
      <c r="C236" s="46" t="s">
        <v>264</v>
      </c>
      <c r="D236" s="46" t="s">
        <v>332</v>
      </c>
      <c r="E236" s="46" t="s">
        <v>124</v>
      </c>
      <c r="F236" s="46" t="s">
        <v>125</v>
      </c>
      <c r="G236" s="48">
        <v>1.78</v>
      </c>
      <c r="H236" s="46" t="s">
        <v>126</v>
      </c>
      <c r="I236" s="45"/>
      <c r="J236" s="46" t="s">
        <v>127</v>
      </c>
      <c r="K236" s="46" t="s">
        <v>128</v>
      </c>
      <c r="L236" s="46" t="s">
        <v>129</v>
      </c>
      <c r="M236" s="46" t="s">
        <v>333</v>
      </c>
      <c r="N236" s="46" t="s">
        <v>131</v>
      </c>
    </row>
    <row r="237" spans="1:14" x14ac:dyDescent="0.3">
      <c r="A237" s="46" t="s">
        <v>330</v>
      </c>
      <c r="B237" s="46" t="s">
        <v>331</v>
      </c>
      <c r="C237" s="46" t="s">
        <v>264</v>
      </c>
      <c r="D237" s="46" t="s">
        <v>332</v>
      </c>
      <c r="E237" s="46" t="s">
        <v>124</v>
      </c>
      <c r="F237" s="46" t="s">
        <v>132</v>
      </c>
      <c r="G237" s="48">
        <v>0.04</v>
      </c>
      <c r="H237" s="46" t="s">
        <v>126</v>
      </c>
      <c r="I237" s="46" t="s">
        <v>144</v>
      </c>
      <c r="J237" s="46" t="s">
        <v>134</v>
      </c>
      <c r="K237" s="46" t="s">
        <v>135</v>
      </c>
      <c r="L237" s="46" t="s">
        <v>139</v>
      </c>
      <c r="M237" s="46" t="s">
        <v>334</v>
      </c>
      <c r="N237" s="46" t="s">
        <v>138</v>
      </c>
    </row>
    <row r="238" spans="1:14" x14ac:dyDescent="0.3">
      <c r="A238" s="46" t="s">
        <v>330</v>
      </c>
      <c r="B238" s="46" t="s">
        <v>331</v>
      </c>
      <c r="C238" s="46" t="s">
        <v>264</v>
      </c>
      <c r="D238" s="46" t="s">
        <v>332</v>
      </c>
      <c r="E238" s="46" t="s">
        <v>124</v>
      </c>
      <c r="F238" s="46" t="s">
        <v>140</v>
      </c>
      <c r="G238" s="48">
        <v>1.85</v>
      </c>
      <c r="H238" s="46" t="s">
        <v>126</v>
      </c>
      <c r="I238" s="45"/>
      <c r="J238" s="46" t="s">
        <v>134</v>
      </c>
      <c r="K238" s="46" t="s">
        <v>135</v>
      </c>
      <c r="L238" s="46" t="s">
        <v>139</v>
      </c>
      <c r="M238" s="46" t="s">
        <v>334</v>
      </c>
      <c r="N238" s="46" t="s">
        <v>141</v>
      </c>
    </row>
    <row r="239" spans="1:14" x14ac:dyDescent="0.3">
      <c r="A239" s="46" t="s">
        <v>330</v>
      </c>
      <c r="B239" s="46" t="s">
        <v>331</v>
      </c>
      <c r="C239" s="46" t="s">
        <v>264</v>
      </c>
      <c r="D239" s="46" t="s">
        <v>332</v>
      </c>
      <c r="E239" s="46" t="s">
        <v>124</v>
      </c>
      <c r="F239" s="46" t="s">
        <v>142</v>
      </c>
      <c r="G239" s="48">
        <v>1.85</v>
      </c>
      <c r="H239" s="46" t="s">
        <v>126</v>
      </c>
      <c r="I239" s="45"/>
      <c r="J239" s="46" t="s">
        <v>134</v>
      </c>
      <c r="K239" s="46" t="s">
        <v>135</v>
      </c>
      <c r="L239" s="46" t="s">
        <v>139</v>
      </c>
      <c r="M239" s="46" t="s">
        <v>334</v>
      </c>
      <c r="N239" s="46" t="s">
        <v>138</v>
      </c>
    </row>
    <row r="240" spans="1:14" x14ac:dyDescent="0.3">
      <c r="A240" s="46" t="s">
        <v>330</v>
      </c>
      <c r="B240" s="46" t="s">
        <v>331</v>
      </c>
      <c r="C240" s="46" t="s">
        <v>264</v>
      </c>
      <c r="D240" s="46" t="s">
        <v>332</v>
      </c>
      <c r="E240" s="46" t="s">
        <v>124</v>
      </c>
      <c r="F240" s="46" t="s">
        <v>143</v>
      </c>
      <c r="G240" s="48">
        <v>0.05</v>
      </c>
      <c r="H240" s="46" t="s">
        <v>126</v>
      </c>
      <c r="I240" s="46" t="s">
        <v>144</v>
      </c>
      <c r="J240" s="46" t="s">
        <v>145</v>
      </c>
      <c r="K240" s="46" t="s">
        <v>146</v>
      </c>
      <c r="L240" s="46" t="s">
        <v>139</v>
      </c>
      <c r="M240" s="46" t="s">
        <v>334</v>
      </c>
      <c r="N240" s="46" t="s">
        <v>138</v>
      </c>
    </row>
    <row r="241" spans="1:14" x14ac:dyDescent="0.3">
      <c r="A241" s="46" t="s">
        <v>330</v>
      </c>
      <c r="B241" s="46" t="s">
        <v>331</v>
      </c>
      <c r="C241" s="46" t="s">
        <v>264</v>
      </c>
      <c r="D241" s="46" t="s">
        <v>332</v>
      </c>
      <c r="E241" s="46" t="s">
        <v>124</v>
      </c>
      <c r="F241" s="46" t="s">
        <v>147</v>
      </c>
      <c r="G241" s="48">
        <v>0.09</v>
      </c>
      <c r="H241" s="46" t="s">
        <v>126</v>
      </c>
      <c r="I241" s="46" t="s">
        <v>144</v>
      </c>
      <c r="J241" s="46" t="s">
        <v>148</v>
      </c>
      <c r="K241" s="46" t="s">
        <v>149</v>
      </c>
      <c r="L241" s="46" t="s">
        <v>139</v>
      </c>
      <c r="M241" s="46" t="s">
        <v>334</v>
      </c>
      <c r="N241" s="46" t="s">
        <v>138</v>
      </c>
    </row>
    <row r="242" spans="1:14" x14ac:dyDescent="0.3">
      <c r="A242" s="46" t="s">
        <v>335</v>
      </c>
      <c r="B242" s="46" t="s">
        <v>336</v>
      </c>
      <c r="C242" s="46" t="s">
        <v>220</v>
      </c>
      <c r="D242" s="46" t="s">
        <v>277</v>
      </c>
      <c r="E242" s="46" t="s">
        <v>124</v>
      </c>
      <c r="F242" s="46" t="s">
        <v>125</v>
      </c>
      <c r="G242" s="48">
        <v>2.36</v>
      </c>
      <c r="H242" s="46" t="s">
        <v>126</v>
      </c>
      <c r="I242" s="45"/>
      <c r="J242" s="46" t="s">
        <v>127</v>
      </c>
      <c r="K242" s="46" t="s">
        <v>128</v>
      </c>
      <c r="L242" s="46" t="s">
        <v>129</v>
      </c>
      <c r="M242" s="46" t="s">
        <v>337</v>
      </c>
      <c r="N242" s="46" t="s">
        <v>131</v>
      </c>
    </row>
    <row r="243" spans="1:14" x14ac:dyDescent="0.3">
      <c r="A243" s="46" t="s">
        <v>335</v>
      </c>
      <c r="B243" s="46" t="s">
        <v>336</v>
      </c>
      <c r="C243" s="46" t="s">
        <v>220</v>
      </c>
      <c r="D243" s="46" t="s">
        <v>277</v>
      </c>
      <c r="E243" s="46" t="s">
        <v>124</v>
      </c>
      <c r="F243" s="46" t="s">
        <v>132</v>
      </c>
      <c r="G243" s="48">
        <v>0.29599999999999999</v>
      </c>
      <c r="H243" s="46" t="s">
        <v>126</v>
      </c>
      <c r="I243" s="45"/>
      <c r="J243" s="46" t="s">
        <v>134</v>
      </c>
      <c r="K243" s="46" t="s">
        <v>135</v>
      </c>
      <c r="L243" s="46" t="s">
        <v>139</v>
      </c>
      <c r="M243" s="46" t="s">
        <v>338</v>
      </c>
      <c r="N243" s="46" t="s">
        <v>138</v>
      </c>
    </row>
    <row r="244" spans="1:14" x14ac:dyDescent="0.3">
      <c r="A244" s="46" t="s">
        <v>335</v>
      </c>
      <c r="B244" s="46" t="s">
        <v>336</v>
      </c>
      <c r="C244" s="46" t="s">
        <v>220</v>
      </c>
      <c r="D244" s="46" t="s">
        <v>277</v>
      </c>
      <c r="E244" s="46" t="s">
        <v>124</v>
      </c>
      <c r="F244" s="46" t="s">
        <v>140</v>
      </c>
      <c r="G244" s="48">
        <v>2.15</v>
      </c>
      <c r="H244" s="46" t="s">
        <v>126</v>
      </c>
      <c r="I244" s="45"/>
      <c r="J244" s="46" t="s">
        <v>134</v>
      </c>
      <c r="K244" s="46" t="s">
        <v>135</v>
      </c>
      <c r="L244" s="46" t="s">
        <v>139</v>
      </c>
      <c r="M244" s="46" t="s">
        <v>338</v>
      </c>
      <c r="N244" s="46" t="s">
        <v>141</v>
      </c>
    </row>
    <row r="245" spans="1:14" x14ac:dyDescent="0.3">
      <c r="A245" s="46" t="s">
        <v>335</v>
      </c>
      <c r="B245" s="46" t="s">
        <v>336</v>
      </c>
      <c r="C245" s="46" t="s">
        <v>220</v>
      </c>
      <c r="D245" s="46" t="s">
        <v>277</v>
      </c>
      <c r="E245" s="46" t="s">
        <v>124</v>
      </c>
      <c r="F245" s="46" t="s">
        <v>142</v>
      </c>
      <c r="G245" s="48">
        <v>1.86</v>
      </c>
      <c r="H245" s="46" t="s">
        <v>126</v>
      </c>
      <c r="I245" s="45"/>
      <c r="J245" s="46" t="s">
        <v>134</v>
      </c>
      <c r="K245" s="46" t="s">
        <v>135</v>
      </c>
      <c r="L245" s="46" t="s">
        <v>139</v>
      </c>
      <c r="M245" s="46" t="s">
        <v>338</v>
      </c>
      <c r="N245" s="46" t="s">
        <v>138</v>
      </c>
    </row>
    <row r="246" spans="1:14" x14ac:dyDescent="0.3">
      <c r="A246" s="46" t="s">
        <v>335</v>
      </c>
      <c r="B246" s="46" t="s">
        <v>336</v>
      </c>
      <c r="C246" s="46" t="s">
        <v>220</v>
      </c>
      <c r="D246" s="46" t="s">
        <v>277</v>
      </c>
      <c r="E246" s="46" t="s">
        <v>124</v>
      </c>
      <c r="F246" s="46" t="s">
        <v>143</v>
      </c>
      <c r="G246" s="48">
        <v>0.05</v>
      </c>
      <c r="H246" s="46" t="s">
        <v>126</v>
      </c>
      <c r="I246" s="46" t="s">
        <v>144</v>
      </c>
      <c r="J246" s="46" t="s">
        <v>145</v>
      </c>
      <c r="K246" s="46" t="s">
        <v>146</v>
      </c>
      <c r="L246" s="46" t="s">
        <v>139</v>
      </c>
      <c r="M246" s="46" t="s">
        <v>338</v>
      </c>
      <c r="N246" s="46" t="s">
        <v>138</v>
      </c>
    </row>
    <row r="247" spans="1:14" x14ac:dyDescent="0.3">
      <c r="A247" s="46" t="s">
        <v>335</v>
      </c>
      <c r="B247" s="46" t="s">
        <v>336</v>
      </c>
      <c r="C247" s="46" t="s">
        <v>220</v>
      </c>
      <c r="D247" s="46" t="s">
        <v>277</v>
      </c>
      <c r="E247" s="46" t="s">
        <v>124</v>
      </c>
      <c r="F247" s="46" t="s">
        <v>147</v>
      </c>
      <c r="G247" s="48">
        <v>0.09</v>
      </c>
      <c r="H247" s="46" t="s">
        <v>126</v>
      </c>
      <c r="I247" s="46" t="s">
        <v>144</v>
      </c>
      <c r="J247" s="46" t="s">
        <v>148</v>
      </c>
      <c r="K247" s="46" t="s">
        <v>149</v>
      </c>
      <c r="L247" s="46" t="s">
        <v>139</v>
      </c>
      <c r="M247" s="46" t="s">
        <v>338</v>
      </c>
      <c r="N247" s="46" t="s">
        <v>138</v>
      </c>
    </row>
    <row r="248" spans="1:14" x14ac:dyDescent="0.3">
      <c r="A248" s="46" t="s">
        <v>339</v>
      </c>
      <c r="B248" s="46" t="s">
        <v>340</v>
      </c>
      <c r="C248" s="46" t="s">
        <v>171</v>
      </c>
      <c r="D248" s="46" t="s">
        <v>341</v>
      </c>
      <c r="E248" s="46" t="s">
        <v>124</v>
      </c>
      <c r="F248" s="46" t="s">
        <v>125</v>
      </c>
      <c r="G248" s="48">
        <v>1.96</v>
      </c>
      <c r="H248" s="46" t="s">
        <v>126</v>
      </c>
      <c r="I248" s="45"/>
      <c r="J248" s="46" t="s">
        <v>127</v>
      </c>
      <c r="K248" s="46" t="s">
        <v>128</v>
      </c>
      <c r="L248" s="46" t="s">
        <v>129</v>
      </c>
      <c r="M248" s="46" t="s">
        <v>342</v>
      </c>
      <c r="N248" s="46" t="s">
        <v>131</v>
      </c>
    </row>
    <row r="249" spans="1:14" x14ac:dyDescent="0.3">
      <c r="A249" s="46" t="s">
        <v>339</v>
      </c>
      <c r="B249" s="46" t="s">
        <v>340</v>
      </c>
      <c r="C249" s="46" t="s">
        <v>171</v>
      </c>
      <c r="D249" s="46" t="s">
        <v>341</v>
      </c>
      <c r="E249" s="46" t="s">
        <v>124</v>
      </c>
      <c r="F249" s="46" t="s">
        <v>132</v>
      </c>
      <c r="G249" s="48">
        <v>0.27700000000000002</v>
      </c>
      <c r="H249" s="46" t="s">
        <v>126</v>
      </c>
      <c r="I249" s="45"/>
      <c r="J249" s="46" t="s">
        <v>134</v>
      </c>
      <c r="K249" s="46" t="s">
        <v>135</v>
      </c>
      <c r="L249" s="46" t="s">
        <v>139</v>
      </c>
      <c r="M249" s="46" t="s">
        <v>343</v>
      </c>
      <c r="N249" s="46" t="s">
        <v>138</v>
      </c>
    </row>
    <row r="250" spans="1:14" x14ac:dyDescent="0.3">
      <c r="A250" s="46" t="s">
        <v>339</v>
      </c>
      <c r="B250" s="46" t="s">
        <v>340</v>
      </c>
      <c r="C250" s="46" t="s">
        <v>171</v>
      </c>
      <c r="D250" s="46" t="s">
        <v>341</v>
      </c>
      <c r="E250" s="46" t="s">
        <v>124</v>
      </c>
      <c r="F250" s="46" t="s">
        <v>140</v>
      </c>
      <c r="G250" s="48">
        <v>1.7</v>
      </c>
      <c r="H250" s="46" t="s">
        <v>126</v>
      </c>
      <c r="I250" s="45"/>
      <c r="J250" s="46" t="s">
        <v>134</v>
      </c>
      <c r="K250" s="46" t="s">
        <v>135</v>
      </c>
      <c r="L250" s="46" t="s">
        <v>139</v>
      </c>
      <c r="M250" s="46" t="s">
        <v>343</v>
      </c>
      <c r="N250" s="46" t="s">
        <v>141</v>
      </c>
    </row>
    <row r="251" spans="1:14" x14ac:dyDescent="0.3">
      <c r="A251" s="46" t="s">
        <v>339</v>
      </c>
      <c r="B251" s="46" t="s">
        <v>340</v>
      </c>
      <c r="C251" s="46" t="s">
        <v>171</v>
      </c>
      <c r="D251" s="46" t="s">
        <v>341</v>
      </c>
      <c r="E251" s="46" t="s">
        <v>124</v>
      </c>
      <c r="F251" s="46" t="s">
        <v>142</v>
      </c>
      <c r="G251" s="48">
        <v>1.42</v>
      </c>
      <c r="H251" s="46" t="s">
        <v>126</v>
      </c>
      <c r="I251" s="45"/>
      <c r="J251" s="46" t="s">
        <v>134</v>
      </c>
      <c r="K251" s="46" t="s">
        <v>135</v>
      </c>
      <c r="L251" s="46" t="s">
        <v>139</v>
      </c>
      <c r="M251" s="46" t="s">
        <v>343</v>
      </c>
      <c r="N251" s="46" t="s">
        <v>138</v>
      </c>
    </row>
    <row r="252" spans="1:14" x14ac:dyDescent="0.3">
      <c r="A252" s="46" t="s">
        <v>339</v>
      </c>
      <c r="B252" s="46" t="s">
        <v>340</v>
      </c>
      <c r="C252" s="46" t="s">
        <v>171</v>
      </c>
      <c r="D252" s="46" t="s">
        <v>341</v>
      </c>
      <c r="E252" s="46" t="s">
        <v>124</v>
      </c>
      <c r="F252" s="46" t="s">
        <v>143</v>
      </c>
      <c r="G252" s="48">
        <v>0.10100000000000001</v>
      </c>
      <c r="H252" s="46" t="s">
        <v>126</v>
      </c>
      <c r="I252" s="46" t="s">
        <v>133</v>
      </c>
      <c r="J252" s="46" t="s">
        <v>145</v>
      </c>
      <c r="K252" s="46" t="s">
        <v>146</v>
      </c>
      <c r="L252" s="46" t="s">
        <v>139</v>
      </c>
      <c r="M252" s="46" t="s">
        <v>343</v>
      </c>
      <c r="N252" s="46" t="s">
        <v>138</v>
      </c>
    </row>
    <row r="253" spans="1:14" x14ac:dyDescent="0.3">
      <c r="A253" s="46" t="s">
        <v>339</v>
      </c>
      <c r="B253" s="46" t="s">
        <v>340</v>
      </c>
      <c r="C253" s="46" t="s">
        <v>171</v>
      </c>
      <c r="D253" s="46" t="s">
        <v>341</v>
      </c>
      <c r="E253" s="46" t="s">
        <v>124</v>
      </c>
      <c r="F253" s="46" t="s">
        <v>147</v>
      </c>
      <c r="G253" s="48">
        <v>0.09</v>
      </c>
      <c r="H253" s="46" t="s">
        <v>126</v>
      </c>
      <c r="I253" s="46" t="s">
        <v>144</v>
      </c>
      <c r="J253" s="46" t="s">
        <v>148</v>
      </c>
      <c r="K253" s="46" t="s">
        <v>149</v>
      </c>
      <c r="L253" s="46" t="s">
        <v>139</v>
      </c>
      <c r="M253" s="46" t="s">
        <v>343</v>
      </c>
      <c r="N253" s="46" t="s">
        <v>138</v>
      </c>
    </row>
    <row r="254" spans="1:14" x14ac:dyDescent="0.3">
      <c r="A254" s="46" t="s">
        <v>344</v>
      </c>
      <c r="B254" s="46" t="s">
        <v>345</v>
      </c>
      <c r="C254" s="46" t="s">
        <v>220</v>
      </c>
      <c r="D254" s="46" t="s">
        <v>346</v>
      </c>
      <c r="E254" s="46" t="s">
        <v>124</v>
      </c>
      <c r="F254" s="46" t="s">
        <v>125</v>
      </c>
      <c r="G254" s="48">
        <v>5.87</v>
      </c>
      <c r="H254" s="46" t="s">
        <v>126</v>
      </c>
      <c r="I254" s="45"/>
      <c r="J254" s="46" t="s">
        <v>127</v>
      </c>
      <c r="K254" s="46" t="s">
        <v>128</v>
      </c>
      <c r="L254" s="46" t="s">
        <v>129</v>
      </c>
      <c r="M254" s="46" t="s">
        <v>347</v>
      </c>
      <c r="N254" s="46" t="s">
        <v>131</v>
      </c>
    </row>
    <row r="255" spans="1:14" x14ac:dyDescent="0.3">
      <c r="A255" s="46" t="s">
        <v>344</v>
      </c>
      <c r="B255" s="46" t="s">
        <v>345</v>
      </c>
      <c r="C255" s="46" t="s">
        <v>220</v>
      </c>
      <c r="D255" s="46" t="s">
        <v>346</v>
      </c>
      <c r="E255" s="46" t="s">
        <v>124</v>
      </c>
      <c r="F255" s="46" t="s">
        <v>132</v>
      </c>
      <c r="G255" s="48">
        <v>0.17199999999999999</v>
      </c>
      <c r="H255" s="46" t="s">
        <v>126</v>
      </c>
      <c r="I255" s="46" t="s">
        <v>133</v>
      </c>
      <c r="J255" s="46" t="s">
        <v>134</v>
      </c>
      <c r="K255" s="46" t="s">
        <v>135</v>
      </c>
      <c r="L255" s="46" t="s">
        <v>139</v>
      </c>
      <c r="M255" s="46" t="s">
        <v>348</v>
      </c>
      <c r="N255" s="46" t="s">
        <v>138</v>
      </c>
    </row>
    <row r="256" spans="1:14" x14ac:dyDescent="0.3">
      <c r="A256" s="46" t="s">
        <v>344</v>
      </c>
      <c r="B256" s="46" t="s">
        <v>345</v>
      </c>
      <c r="C256" s="46" t="s">
        <v>220</v>
      </c>
      <c r="D256" s="46" t="s">
        <v>346</v>
      </c>
      <c r="E256" s="46" t="s">
        <v>124</v>
      </c>
      <c r="F256" s="46" t="s">
        <v>140</v>
      </c>
      <c r="G256" s="48">
        <v>5.31</v>
      </c>
      <c r="H256" s="46" t="s">
        <v>126</v>
      </c>
      <c r="I256" s="45"/>
      <c r="J256" s="46" t="s">
        <v>134</v>
      </c>
      <c r="K256" s="46" t="s">
        <v>135</v>
      </c>
      <c r="L256" s="46" t="s">
        <v>139</v>
      </c>
      <c r="M256" s="46" t="s">
        <v>348</v>
      </c>
      <c r="N256" s="46" t="s">
        <v>141</v>
      </c>
    </row>
    <row r="257" spans="1:14" x14ac:dyDescent="0.3">
      <c r="A257" s="46" t="s">
        <v>344</v>
      </c>
      <c r="B257" s="46" t="s">
        <v>345</v>
      </c>
      <c r="C257" s="46" t="s">
        <v>220</v>
      </c>
      <c r="D257" s="46" t="s">
        <v>346</v>
      </c>
      <c r="E257" s="46" t="s">
        <v>124</v>
      </c>
      <c r="F257" s="46" t="s">
        <v>142</v>
      </c>
      <c r="G257" s="48">
        <v>5.14</v>
      </c>
      <c r="H257" s="46" t="s">
        <v>126</v>
      </c>
      <c r="I257" s="45"/>
      <c r="J257" s="46" t="s">
        <v>134</v>
      </c>
      <c r="K257" s="46" t="s">
        <v>135</v>
      </c>
      <c r="L257" s="46" t="s">
        <v>139</v>
      </c>
      <c r="M257" s="46" t="s">
        <v>348</v>
      </c>
      <c r="N257" s="46" t="s">
        <v>138</v>
      </c>
    </row>
    <row r="258" spans="1:14" x14ac:dyDescent="0.3">
      <c r="A258" s="46" t="s">
        <v>344</v>
      </c>
      <c r="B258" s="46" t="s">
        <v>345</v>
      </c>
      <c r="C258" s="46" t="s">
        <v>220</v>
      </c>
      <c r="D258" s="46" t="s">
        <v>346</v>
      </c>
      <c r="E258" s="46" t="s">
        <v>124</v>
      </c>
      <c r="F258" s="46" t="s">
        <v>143</v>
      </c>
      <c r="G258" s="48">
        <v>0.13600000000000001</v>
      </c>
      <c r="H258" s="46" t="s">
        <v>126</v>
      </c>
      <c r="I258" s="46" t="s">
        <v>133</v>
      </c>
      <c r="J258" s="46" t="s">
        <v>145</v>
      </c>
      <c r="K258" s="46" t="s">
        <v>146</v>
      </c>
      <c r="L258" s="46" t="s">
        <v>139</v>
      </c>
      <c r="M258" s="46" t="s">
        <v>348</v>
      </c>
      <c r="N258" s="46" t="s">
        <v>138</v>
      </c>
    </row>
    <row r="259" spans="1:14" x14ac:dyDescent="0.3">
      <c r="A259" s="46" t="s">
        <v>344</v>
      </c>
      <c r="B259" s="46" t="s">
        <v>345</v>
      </c>
      <c r="C259" s="46" t="s">
        <v>220</v>
      </c>
      <c r="D259" s="46" t="s">
        <v>346</v>
      </c>
      <c r="E259" s="46" t="s">
        <v>124</v>
      </c>
      <c r="F259" s="46" t="s">
        <v>147</v>
      </c>
      <c r="G259" s="48">
        <v>0.09</v>
      </c>
      <c r="H259" s="46" t="s">
        <v>126</v>
      </c>
      <c r="I259" s="46" t="s">
        <v>144</v>
      </c>
      <c r="J259" s="46" t="s">
        <v>148</v>
      </c>
      <c r="K259" s="46" t="s">
        <v>149</v>
      </c>
      <c r="L259" s="46" t="s">
        <v>139</v>
      </c>
      <c r="M259" s="46" t="s">
        <v>348</v>
      </c>
      <c r="N259" s="46" t="s">
        <v>138</v>
      </c>
    </row>
    <row r="260" spans="1:14" x14ac:dyDescent="0.3">
      <c r="A260" s="46" t="s">
        <v>349</v>
      </c>
      <c r="B260" s="46" t="s">
        <v>350</v>
      </c>
      <c r="C260" s="46" t="s">
        <v>254</v>
      </c>
      <c r="D260" s="46" t="s">
        <v>351</v>
      </c>
      <c r="E260" s="46" t="s">
        <v>124</v>
      </c>
      <c r="F260" s="46" t="s">
        <v>125</v>
      </c>
      <c r="G260" s="48">
        <v>3.48</v>
      </c>
      <c r="H260" s="46" t="s">
        <v>126</v>
      </c>
      <c r="I260" s="45"/>
      <c r="J260" s="46" t="s">
        <v>127</v>
      </c>
      <c r="K260" s="46" t="s">
        <v>128</v>
      </c>
      <c r="L260" s="46" t="s">
        <v>129</v>
      </c>
      <c r="M260" s="46" t="s">
        <v>352</v>
      </c>
      <c r="N260" s="46" t="s">
        <v>131</v>
      </c>
    </row>
    <row r="261" spans="1:14" x14ac:dyDescent="0.3">
      <c r="A261" s="46" t="s">
        <v>349</v>
      </c>
      <c r="B261" s="46" t="s">
        <v>350</v>
      </c>
      <c r="C261" s="46" t="s">
        <v>254</v>
      </c>
      <c r="D261" s="46" t="s">
        <v>351</v>
      </c>
      <c r="E261" s="46" t="s">
        <v>124</v>
      </c>
      <c r="F261" s="46" t="s">
        <v>132</v>
      </c>
      <c r="G261" s="48">
        <v>0.29899999999999999</v>
      </c>
      <c r="H261" s="46" t="s">
        <v>126</v>
      </c>
      <c r="I261" s="45"/>
      <c r="J261" s="46" t="s">
        <v>134</v>
      </c>
      <c r="K261" s="46" t="s">
        <v>135</v>
      </c>
      <c r="L261" s="46" t="s">
        <v>139</v>
      </c>
      <c r="M261" s="46" t="s">
        <v>353</v>
      </c>
      <c r="N261" s="46" t="s">
        <v>138</v>
      </c>
    </row>
    <row r="262" spans="1:14" x14ac:dyDescent="0.3">
      <c r="A262" s="46" t="s">
        <v>349</v>
      </c>
      <c r="B262" s="46" t="s">
        <v>350</v>
      </c>
      <c r="C262" s="46" t="s">
        <v>254</v>
      </c>
      <c r="D262" s="46" t="s">
        <v>351</v>
      </c>
      <c r="E262" s="46" t="s">
        <v>124</v>
      </c>
      <c r="F262" s="46" t="s">
        <v>140</v>
      </c>
      <c r="G262" s="48">
        <v>3.19</v>
      </c>
      <c r="H262" s="46" t="s">
        <v>126</v>
      </c>
      <c r="I262" s="45"/>
      <c r="J262" s="46" t="s">
        <v>134</v>
      </c>
      <c r="K262" s="46" t="s">
        <v>135</v>
      </c>
      <c r="L262" s="46" t="s">
        <v>139</v>
      </c>
      <c r="M262" s="46" t="s">
        <v>353</v>
      </c>
      <c r="N262" s="46" t="s">
        <v>141</v>
      </c>
    </row>
    <row r="263" spans="1:14" x14ac:dyDescent="0.3">
      <c r="A263" s="46" t="s">
        <v>349</v>
      </c>
      <c r="B263" s="46" t="s">
        <v>350</v>
      </c>
      <c r="C263" s="46" t="s">
        <v>254</v>
      </c>
      <c r="D263" s="46" t="s">
        <v>351</v>
      </c>
      <c r="E263" s="46" t="s">
        <v>124</v>
      </c>
      <c r="F263" s="46" t="s">
        <v>142</v>
      </c>
      <c r="G263" s="48">
        <v>2.9</v>
      </c>
      <c r="H263" s="46" t="s">
        <v>126</v>
      </c>
      <c r="I263" s="45"/>
      <c r="J263" s="46" t="s">
        <v>134</v>
      </c>
      <c r="K263" s="46" t="s">
        <v>135</v>
      </c>
      <c r="L263" s="46" t="s">
        <v>139</v>
      </c>
      <c r="M263" s="46" t="s">
        <v>353</v>
      </c>
      <c r="N263" s="46" t="s">
        <v>138</v>
      </c>
    </row>
    <row r="264" spans="1:14" x14ac:dyDescent="0.3">
      <c r="A264" s="46" t="s">
        <v>349</v>
      </c>
      <c r="B264" s="46" t="s">
        <v>350</v>
      </c>
      <c r="C264" s="46" t="s">
        <v>254</v>
      </c>
      <c r="D264" s="46" t="s">
        <v>351</v>
      </c>
      <c r="E264" s="46" t="s">
        <v>124</v>
      </c>
      <c r="F264" s="46" t="s">
        <v>143</v>
      </c>
      <c r="G264" s="48">
        <v>5.8000000000000003E-2</v>
      </c>
      <c r="H264" s="46" t="s">
        <v>126</v>
      </c>
      <c r="I264" s="46" t="s">
        <v>133</v>
      </c>
      <c r="J264" s="46" t="s">
        <v>145</v>
      </c>
      <c r="K264" s="46" t="s">
        <v>146</v>
      </c>
      <c r="L264" s="46" t="s">
        <v>139</v>
      </c>
      <c r="M264" s="46" t="s">
        <v>353</v>
      </c>
      <c r="N264" s="46" t="s">
        <v>138</v>
      </c>
    </row>
    <row r="265" spans="1:14" x14ac:dyDescent="0.3">
      <c r="A265" s="46" t="s">
        <v>349</v>
      </c>
      <c r="B265" s="46" t="s">
        <v>350</v>
      </c>
      <c r="C265" s="46" t="s">
        <v>254</v>
      </c>
      <c r="D265" s="46" t="s">
        <v>351</v>
      </c>
      <c r="E265" s="46" t="s">
        <v>124</v>
      </c>
      <c r="F265" s="46" t="s">
        <v>147</v>
      </c>
      <c r="G265" s="48">
        <v>0.09</v>
      </c>
      <c r="H265" s="46" t="s">
        <v>126</v>
      </c>
      <c r="I265" s="46" t="s">
        <v>144</v>
      </c>
      <c r="J265" s="46" t="s">
        <v>148</v>
      </c>
      <c r="K265" s="46" t="s">
        <v>149</v>
      </c>
      <c r="L265" s="46" t="s">
        <v>139</v>
      </c>
      <c r="M265" s="46" t="s">
        <v>353</v>
      </c>
      <c r="N265" s="46" t="s">
        <v>138</v>
      </c>
    </row>
    <row r="266" spans="1:14" x14ac:dyDescent="0.3">
      <c r="A266" s="46" t="s">
        <v>120</v>
      </c>
      <c r="B266" s="46" t="s">
        <v>354</v>
      </c>
      <c r="C266" s="46" t="s">
        <v>129</v>
      </c>
      <c r="D266" s="46" t="s">
        <v>355</v>
      </c>
      <c r="E266" s="46" t="s">
        <v>356</v>
      </c>
      <c r="F266" s="46" t="s">
        <v>125</v>
      </c>
      <c r="G266" s="48">
        <v>0.26</v>
      </c>
      <c r="H266" s="46" t="s">
        <v>126</v>
      </c>
      <c r="I266" s="45"/>
      <c r="J266" s="46" t="s">
        <v>127</v>
      </c>
      <c r="K266" s="46" t="s">
        <v>128</v>
      </c>
      <c r="L266" s="46" t="s">
        <v>357</v>
      </c>
      <c r="M266" s="46" t="s">
        <v>358</v>
      </c>
      <c r="N266" s="46" t="s">
        <v>131</v>
      </c>
    </row>
    <row r="267" spans="1:14" x14ac:dyDescent="0.3">
      <c r="A267" s="46" t="s">
        <v>120</v>
      </c>
      <c r="B267" s="46" t="s">
        <v>359</v>
      </c>
      <c r="C267" s="46" t="s">
        <v>129</v>
      </c>
      <c r="D267" s="46" t="s">
        <v>355</v>
      </c>
      <c r="E267" s="46" t="s">
        <v>356</v>
      </c>
      <c r="F267" s="46" t="s">
        <v>132</v>
      </c>
      <c r="G267" s="48">
        <v>0.104</v>
      </c>
      <c r="H267" s="46" t="s">
        <v>126</v>
      </c>
      <c r="I267" s="46" t="s">
        <v>133</v>
      </c>
      <c r="J267" s="46" t="s">
        <v>134</v>
      </c>
      <c r="K267" s="46" t="s">
        <v>135</v>
      </c>
      <c r="L267" s="46" t="s">
        <v>360</v>
      </c>
      <c r="M267" s="46" t="s">
        <v>361</v>
      </c>
      <c r="N267" s="46" t="s">
        <v>138</v>
      </c>
    </row>
    <row r="268" spans="1:14" x14ac:dyDescent="0.3">
      <c r="A268" s="46" t="s">
        <v>120</v>
      </c>
      <c r="B268" s="46" t="s">
        <v>359</v>
      </c>
      <c r="C268" s="46" t="s">
        <v>129</v>
      </c>
      <c r="D268" s="46" t="s">
        <v>355</v>
      </c>
      <c r="E268" s="46" t="s">
        <v>356</v>
      </c>
      <c r="F268" s="46" t="s">
        <v>140</v>
      </c>
      <c r="G268" s="48">
        <v>0.189</v>
      </c>
      <c r="H268" s="46" t="s">
        <v>126</v>
      </c>
      <c r="I268" s="46" t="s">
        <v>133</v>
      </c>
      <c r="J268" s="46" t="s">
        <v>134</v>
      </c>
      <c r="K268" s="46" t="s">
        <v>135</v>
      </c>
      <c r="L268" s="46" t="s">
        <v>360</v>
      </c>
      <c r="M268" s="46" t="s">
        <v>361</v>
      </c>
      <c r="N268" s="46" t="s">
        <v>141</v>
      </c>
    </row>
    <row r="269" spans="1:14" x14ac:dyDescent="0.3">
      <c r="A269" s="46" t="s">
        <v>120</v>
      </c>
      <c r="B269" s="46" t="s">
        <v>359</v>
      </c>
      <c r="C269" s="46" t="s">
        <v>129</v>
      </c>
      <c r="D269" s="46" t="s">
        <v>355</v>
      </c>
      <c r="E269" s="46" t="s">
        <v>356</v>
      </c>
      <c r="F269" s="46" t="s">
        <v>142</v>
      </c>
      <c r="G269" s="48">
        <v>8.5000000000000006E-2</v>
      </c>
      <c r="H269" s="46" t="s">
        <v>126</v>
      </c>
      <c r="I269" s="46" t="s">
        <v>133</v>
      </c>
      <c r="J269" s="46" t="s">
        <v>134</v>
      </c>
      <c r="K269" s="46" t="s">
        <v>135</v>
      </c>
      <c r="L269" s="46" t="s">
        <v>360</v>
      </c>
      <c r="M269" s="46" t="s">
        <v>361</v>
      </c>
      <c r="N269" s="46" t="s">
        <v>138</v>
      </c>
    </row>
    <row r="270" spans="1:14" x14ac:dyDescent="0.3">
      <c r="A270" s="46" t="s">
        <v>120</v>
      </c>
      <c r="B270" s="46" t="s">
        <v>359</v>
      </c>
      <c r="C270" s="46" t="s">
        <v>129</v>
      </c>
      <c r="D270" s="46" t="s">
        <v>355</v>
      </c>
      <c r="E270" s="46" t="s">
        <v>356</v>
      </c>
      <c r="F270" s="46" t="s">
        <v>143</v>
      </c>
      <c r="G270" s="48">
        <v>0.05</v>
      </c>
      <c r="H270" s="46" t="s">
        <v>126</v>
      </c>
      <c r="I270" s="46" t="s">
        <v>144</v>
      </c>
      <c r="J270" s="46" t="s">
        <v>145</v>
      </c>
      <c r="K270" s="46" t="s">
        <v>146</v>
      </c>
      <c r="L270" s="46" t="s">
        <v>360</v>
      </c>
      <c r="M270" s="46" t="s">
        <v>361</v>
      </c>
      <c r="N270" s="46" t="s">
        <v>138</v>
      </c>
    </row>
    <row r="271" spans="1:14" x14ac:dyDescent="0.3">
      <c r="A271" s="46" t="s">
        <v>120</v>
      </c>
      <c r="B271" s="46" t="s">
        <v>359</v>
      </c>
      <c r="C271" s="46" t="s">
        <v>129</v>
      </c>
      <c r="D271" s="46" t="s">
        <v>355</v>
      </c>
      <c r="E271" s="46" t="s">
        <v>356</v>
      </c>
      <c r="F271" s="46" t="s">
        <v>147</v>
      </c>
      <c r="G271" s="48">
        <v>0.09</v>
      </c>
      <c r="H271" s="46" t="s">
        <v>126</v>
      </c>
      <c r="I271" s="46" t="s">
        <v>144</v>
      </c>
      <c r="J271" s="46" t="s">
        <v>148</v>
      </c>
      <c r="K271" s="46" t="s">
        <v>149</v>
      </c>
      <c r="L271" s="46" t="s">
        <v>360</v>
      </c>
      <c r="M271" s="46" t="s">
        <v>361</v>
      </c>
      <c r="N271" s="46" t="s">
        <v>138</v>
      </c>
    </row>
    <row r="272" spans="1:14" x14ac:dyDescent="0.3">
      <c r="A272" s="46" t="s">
        <v>362</v>
      </c>
      <c r="B272" s="46" t="s">
        <v>363</v>
      </c>
      <c r="C272" s="46" t="s">
        <v>129</v>
      </c>
      <c r="D272" s="46" t="s">
        <v>200</v>
      </c>
      <c r="E272" s="46" t="s">
        <v>356</v>
      </c>
      <c r="F272" s="46" t="s">
        <v>125</v>
      </c>
      <c r="G272" s="48">
        <v>0.28999999999999998</v>
      </c>
      <c r="H272" s="46" t="s">
        <v>126</v>
      </c>
      <c r="I272" s="45"/>
      <c r="J272" s="46" t="s">
        <v>127</v>
      </c>
      <c r="K272" s="46" t="s">
        <v>128</v>
      </c>
      <c r="L272" s="46" t="s">
        <v>357</v>
      </c>
      <c r="M272" s="46" t="s">
        <v>364</v>
      </c>
      <c r="N272" s="46" t="s">
        <v>131</v>
      </c>
    </row>
    <row r="273" spans="1:14" x14ac:dyDescent="0.3">
      <c r="A273" s="46" t="s">
        <v>362</v>
      </c>
      <c r="B273" s="46" t="s">
        <v>365</v>
      </c>
      <c r="C273" s="46" t="s">
        <v>129</v>
      </c>
      <c r="D273" s="46" t="s">
        <v>200</v>
      </c>
      <c r="E273" s="46" t="s">
        <v>356</v>
      </c>
      <c r="F273" s="46" t="s">
        <v>132</v>
      </c>
      <c r="G273" s="48">
        <v>0.104</v>
      </c>
      <c r="H273" s="46" t="s">
        <v>126</v>
      </c>
      <c r="I273" s="46" t="s">
        <v>133</v>
      </c>
      <c r="J273" s="46" t="s">
        <v>134</v>
      </c>
      <c r="K273" s="46" t="s">
        <v>135</v>
      </c>
      <c r="L273" s="46" t="s">
        <v>360</v>
      </c>
      <c r="M273" s="46" t="s">
        <v>366</v>
      </c>
      <c r="N273" s="46" t="s">
        <v>138</v>
      </c>
    </row>
    <row r="274" spans="1:14" x14ac:dyDescent="0.3">
      <c r="A274" s="46" t="s">
        <v>362</v>
      </c>
      <c r="B274" s="46" t="s">
        <v>365</v>
      </c>
      <c r="C274" s="46" t="s">
        <v>129</v>
      </c>
      <c r="D274" s="46" t="s">
        <v>200</v>
      </c>
      <c r="E274" s="46" t="s">
        <v>356</v>
      </c>
      <c r="F274" s="46" t="s">
        <v>140</v>
      </c>
      <c r="G274" s="48">
        <v>0.188</v>
      </c>
      <c r="H274" s="46" t="s">
        <v>126</v>
      </c>
      <c r="I274" s="46" t="s">
        <v>133</v>
      </c>
      <c r="J274" s="46" t="s">
        <v>134</v>
      </c>
      <c r="K274" s="46" t="s">
        <v>135</v>
      </c>
      <c r="L274" s="46" t="s">
        <v>360</v>
      </c>
      <c r="M274" s="46" t="s">
        <v>366</v>
      </c>
      <c r="N274" s="46" t="s">
        <v>141</v>
      </c>
    </row>
    <row r="275" spans="1:14" x14ac:dyDescent="0.3">
      <c r="A275" s="46" t="s">
        <v>362</v>
      </c>
      <c r="B275" s="46" t="s">
        <v>365</v>
      </c>
      <c r="C275" s="46" t="s">
        <v>129</v>
      </c>
      <c r="D275" s="46" t="s">
        <v>200</v>
      </c>
      <c r="E275" s="46" t="s">
        <v>356</v>
      </c>
      <c r="F275" s="46" t="s">
        <v>142</v>
      </c>
      <c r="G275" s="48">
        <v>8.4000000000000005E-2</v>
      </c>
      <c r="H275" s="46" t="s">
        <v>126</v>
      </c>
      <c r="I275" s="46" t="s">
        <v>133</v>
      </c>
      <c r="J275" s="46" t="s">
        <v>134</v>
      </c>
      <c r="K275" s="46" t="s">
        <v>135</v>
      </c>
      <c r="L275" s="46" t="s">
        <v>360</v>
      </c>
      <c r="M275" s="46" t="s">
        <v>366</v>
      </c>
      <c r="N275" s="46" t="s">
        <v>138</v>
      </c>
    </row>
    <row r="276" spans="1:14" x14ac:dyDescent="0.3">
      <c r="A276" s="46" t="s">
        <v>362</v>
      </c>
      <c r="B276" s="46" t="s">
        <v>365</v>
      </c>
      <c r="C276" s="46" t="s">
        <v>129</v>
      </c>
      <c r="D276" s="46" t="s">
        <v>200</v>
      </c>
      <c r="E276" s="46" t="s">
        <v>356</v>
      </c>
      <c r="F276" s="46" t="s">
        <v>143</v>
      </c>
      <c r="G276" s="48">
        <v>0.05</v>
      </c>
      <c r="H276" s="46" t="s">
        <v>126</v>
      </c>
      <c r="I276" s="46" t="s">
        <v>144</v>
      </c>
      <c r="J276" s="46" t="s">
        <v>145</v>
      </c>
      <c r="K276" s="46" t="s">
        <v>146</v>
      </c>
      <c r="L276" s="46" t="s">
        <v>360</v>
      </c>
      <c r="M276" s="46" t="s">
        <v>366</v>
      </c>
      <c r="N276" s="46" t="s">
        <v>138</v>
      </c>
    </row>
    <row r="277" spans="1:14" x14ac:dyDescent="0.3">
      <c r="A277" s="46" t="s">
        <v>362</v>
      </c>
      <c r="B277" s="46" t="s">
        <v>365</v>
      </c>
      <c r="C277" s="46" t="s">
        <v>129</v>
      </c>
      <c r="D277" s="46" t="s">
        <v>200</v>
      </c>
      <c r="E277" s="46" t="s">
        <v>356</v>
      </c>
      <c r="F277" s="46" t="s">
        <v>147</v>
      </c>
      <c r="G277" s="48">
        <v>0.09</v>
      </c>
      <c r="H277" s="46" t="s">
        <v>126</v>
      </c>
      <c r="I277" s="46" t="s">
        <v>144</v>
      </c>
      <c r="J277" s="46" t="s">
        <v>148</v>
      </c>
      <c r="K277" s="46" t="s">
        <v>149</v>
      </c>
      <c r="L277" s="46" t="s">
        <v>360</v>
      </c>
      <c r="M277" s="46" t="s">
        <v>366</v>
      </c>
      <c r="N277" s="46" t="s">
        <v>138</v>
      </c>
    </row>
    <row r="278" spans="1:14" x14ac:dyDescent="0.3">
      <c r="A278" s="46" t="s">
        <v>150</v>
      </c>
      <c r="B278" s="46" t="s">
        <v>367</v>
      </c>
      <c r="C278" s="46" t="s">
        <v>129</v>
      </c>
      <c r="D278" s="46" t="s">
        <v>166</v>
      </c>
      <c r="E278" s="46" t="s">
        <v>356</v>
      </c>
      <c r="F278" s="46" t="s">
        <v>125</v>
      </c>
      <c r="G278" s="48">
        <v>0.61099999999999999</v>
      </c>
      <c r="H278" s="46" t="s">
        <v>126</v>
      </c>
      <c r="I278" s="45"/>
      <c r="J278" s="46" t="s">
        <v>127</v>
      </c>
      <c r="K278" s="46" t="s">
        <v>128</v>
      </c>
      <c r="L278" s="46" t="s">
        <v>357</v>
      </c>
      <c r="M278" s="46" t="s">
        <v>368</v>
      </c>
      <c r="N278" s="46" t="s">
        <v>131</v>
      </c>
    </row>
    <row r="279" spans="1:14" x14ac:dyDescent="0.3">
      <c r="A279" s="46" t="s">
        <v>150</v>
      </c>
      <c r="B279" s="46" t="s">
        <v>369</v>
      </c>
      <c r="C279" s="46" t="s">
        <v>129</v>
      </c>
      <c r="D279" s="46" t="s">
        <v>166</v>
      </c>
      <c r="E279" s="46" t="s">
        <v>356</v>
      </c>
      <c r="F279" s="46" t="s">
        <v>132</v>
      </c>
      <c r="G279" s="48">
        <v>0.20300000000000001</v>
      </c>
      <c r="H279" s="46" t="s">
        <v>126</v>
      </c>
      <c r="I279" s="45"/>
      <c r="J279" s="46" t="s">
        <v>134</v>
      </c>
      <c r="K279" s="46" t="s">
        <v>135</v>
      </c>
      <c r="L279" s="46" t="s">
        <v>360</v>
      </c>
      <c r="M279" s="46" t="s">
        <v>370</v>
      </c>
      <c r="N279" s="46" t="s">
        <v>138</v>
      </c>
    </row>
    <row r="280" spans="1:14" x14ac:dyDescent="0.3">
      <c r="A280" s="46" t="s">
        <v>150</v>
      </c>
      <c r="B280" s="46" t="s">
        <v>369</v>
      </c>
      <c r="C280" s="46" t="s">
        <v>129</v>
      </c>
      <c r="D280" s="46" t="s">
        <v>166</v>
      </c>
      <c r="E280" s="46" t="s">
        <v>356</v>
      </c>
      <c r="F280" s="46" t="s">
        <v>140</v>
      </c>
      <c r="G280" s="48">
        <v>0.59199999999999997</v>
      </c>
      <c r="H280" s="46" t="s">
        <v>126</v>
      </c>
      <c r="I280" s="45"/>
      <c r="J280" s="46" t="s">
        <v>134</v>
      </c>
      <c r="K280" s="46" t="s">
        <v>135</v>
      </c>
      <c r="L280" s="46" t="s">
        <v>360</v>
      </c>
      <c r="M280" s="46" t="s">
        <v>370</v>
      </c>
      <c r="N280" s="46" t="s">
        <v>141</v>
      </c>
    </row>
    <row r="281" spans="1:14" x14ac:dyDescent="0.3">
      <c r="A281" s="46" t="s">
        <v>150</v>
      </c>
      <c r="B281" s="46" t="s">
        <v>369</v>
      </c>
      <c r="C281" s="46" t="s">
        <v>129</v>
      </c>
      <c r="D281" s="46" t="s">
        <v>166</v>
      </c>
      <c r="E281" s="46" t="s">
        <v>356</v>
      </c>
      <c r="F281" s="46" t="s">
        <v>142</v>
      </c>
      <c r="G281" s="48">
        <v>0.38900000000000001</v>
      </c>
      <c r="H281" s="46" t="s">
        <v>126</v>
      </c>
      <c r="I281" s="45"/>
      <c r="J281" s="46" t="s">
        <v>134</v>
      </c>
      <c r="K281" s="46" t="s">
        <v>135</v>
      </c>
      <c r="L281" s="46" t="s">
        <v>360</v>
      </c>
      <c r="M281" s="46" t="s">
        <v>370</v>
      </c>
      <c r="N281" s="46" t="s">
        <v>138</v>
      </c>
    </row>
    <row r="282" spans="1:14" x14ac:dyDescent="0.3">
      <c r="A282" s="46" t="s">
        <v>150</v>
      </c>
      <c r="B282" s="46" t="s">
        <v>369</v>
      </c>
      <c r="C282" s="46" t="s">
        <v>129</v>
      </c>
      <c r="D282" s="46" t="s">
        <v>166</v>
      </c>
      <c r="E282" s="46" t="s">
        <v>356</v>
      </c>
      <c r="F282" s="46" t="s">
        <v>143</v>
      </c>
      <c r="G282" s="48">
        <v>0.05</v>
      </c>
      <c r="H282" s="46" t="s">
        <v>126</v>
      </c>
      <c r="I282" s="46" t="s">
        <v>144</v>
      </c>
      <c r="J282" s="46" t="s">
        <v>145</v>
      </c>
      <c r="K282" s="46" t="s">
        <v>146</v>
      </c>
      <c r="L282" s="46" t="s">
        <v>360</v>
      </c>
      <c r="M282" s="46" t="s">
        <v>370</v>
      </c>
      <c r="N282" s="46" t="s">
        <v>138</v>
      </c>
    </row>
    <row r="283" spans="1:14" x14ac:dyDescent="0.3">
      <c r="A283" s="46" t="s">
        <v>150</v>
      </c>
      <c r="B283" s="46" t="s">
        <v>369</v>
      </c>
      <c r="C283" s="46" t="s">
        <v>129</v>
      </c>
      <c r="D283" s="46" t="s">
        <v>166</v>
      </c>
      <c r="E283" s="46" t="s">
        <v>356</v>
      </c>
      <c r="F283" s="46" t="s">
        <v>147</v>
      </c>
      <c r="G283" s="48">
        <v>0.09</v>
      </c>
      <c r="H283" s="46" t="s">
        <v>126</v>
      </c>
      <c r="I283" s="46" t="s">
        <v>144</v>
      </c>
      <c r="J283" s="46" t="s">
        <v>148</v>
      </c>
      <c r="K283" s="46" t="s">
        <v>149</v>
      </c>
      <c r="L283" s="46" t="s">
        <v>360</v>
      </c>
      <c r="M283" s="46" t="s">
        <v>370</v>
      </c>
      <c r="N283" s="46" t="s">
        <v>138</v>
      </c>
    </row>
    <row r="284" spans="1:14" x14ac:dyDescent="0.3">
      <c r="A284" s="46" t="s">
        <v>159</v>
      </c>
      <c r="B284" s="46" t="s">
        <v>371</v>
      </c>
      <c r="C284" s="46" t="s">
        <v>129</v>
      </c>
      <c r="D284" s="46" t="s">
        <v>372</v>
      </c>
      <c r="E284" s="46" t="s">
        <v>356</v>
      </c>
      <c r="F284" s="46" t="s">
        <v>125</v>
      </c>
      <c r="G284" s="48">
        <v>1.26</v>
      </c>
      <c r="H284" s="46" t="s">
        <v>126</v>
      </c>
      <c r="I284" s="45"/>
      <c r="J284" s="46" t="s">
        <v>127</v>
      </c>
      <c r="K284" s="46" t="s">
        <v>128</v>
      </c>
      <c r="L284" s="46" t="s">
        <v>357</v>
      </c>
      <c r="M284" s="46" t="s">
        <v>373</v>
      </c>
      <c r="N284" s="46" t="s">
        <v>131</v>
      </c>
    </row>
    <row r="285" spans="1:14" x14ac:dyDescent="0.3">
      <c r="A285" s="46" t="s">
        <v>159</v>
      </c>
      <c r="B285" s="46" t="s">
        <v>374</v>
      </c>
      <c r="C285" s="46" t="s">
        <v>129</v>
      </c>
      <c r="D285" s="46" t="s">
        <v>372</v>
      </c>
      <c r="E285" s="46" t="s">
        <v>356</v>
      </c>
      <c r="F285" s="46" t="s">
        <v>132</v>
      </c>
      <c r="G285" s="48">
        <v>0.35799999999999998</v>
      </c>
      <c r="H285" s="46" t="s">
        <v>126</v>
      </c>
      <c r="I285" s="45"/>
      <c r="J285" s="46" t="s">
        <v>134</v>
      </c>
      <c r="K285" s="46" t="s">
        <v>135</v>
      </c>
      <c r="L285" s="46" t="s">
        <v>360</v>
      </c>
      <c r="M285" s="46" t="s">
        <v>375</v>
      </c>
      <c r="N285" s="46" t="s">
        <v>138</v>
      </c>
    </row>
    <row r="286" spans="1:14" x14ac:dyDescent="0.3">
      <c r="A286" s="46" t="s">
        <v>159</v>
      </c>
      <c r="B286" s="46" t="s">
        <v>374</v>
      </c>
      <c r="C286" s="46" t="s">
        <v>129</v>
      </c>
      <c r="D286" s="46" t="s">
        <v>372</v>
      </c>
      <c r="E286" s="46" t="s">
        <v>356</v>
      </c>
      <c r="F286" s="46" t="s">
        <v>140</v>
      </c>
      <c r="G286" s="48">
        <v>1.1299999999999999</v>
      </c>
      <c r="H286" s="46" t="s">
        <v>126</v>
      </c>
      <c r="I286" s="45"/>
      <c r="J286" s="46" t="s">
        <v>134</v>
      </c>
      <c r="K286" s="46" t="s">
        <v>135</v>
      </c>
      <c r="L286" s="46" t="s">
        <v>360</v>
      </c>
      <c r="M286" s="46" t="s">
        <v>375</v>
      </c>
      <c r="N286" s="46" t="s">
        <v>141</v>
      </c>
    </row>
    <row r="287" spans="1:14" x14ac:dyDescent="0.3">
      <c r="A287" s="46" t="s">
        <v>159</v>
      </c>
      <c r="B287" s="46" t="s">
        <v>374</v>
      </c>
      <c r="C287" s="46" t="s">
        <v>129</v>
      </c>
      <c r="D287" s="46" t="s">
        <v>372</v>
      </c>
      <c r="E287" s="46" t="s">
        <v>356</v>
      </c>
      <c r="F287" s="46" t="s">
        <v>142</v>
      </c>
      <c r="G287" s="48">
        <v>0.77500000000000002</v>
      </c>
      <c r="H287" s="46" t="s">
        <v>126</v>
      </c>
      <c r="I287" s="45"/>
      <c r="J287" s="46" t="s">
        <v>134</v>
      </c>
      <c r="K287" s="46" t="s">
        <v>135</v>
      </c>
      <c r="L287" s="46" t="s">
        <v>360</v>
      </c>
      <c r="M287" s="46" t="s">
        <v>375</v>
      </c>
      <c r="N287" s="46" t="s">
        <v>138</v>
      </c>
    </row>
    <row r="288" spans="1:14" x14ac:dyDescent="0.3">
      <c r="A288" s="46" t="s">
        <v>159</v>
      </c>
      <c r="B288" s="46" t="s">
        <v>374</v>
      </c>
      <c r="C288" s="46" t="s">
        <v>129</v>
      </c>
      <c r="D288" s="46" t="s">
        <v>372</v>
      </c>
      <c r="E288" s="46" t="s">
        <v>356</v>
      </c>
      <c r="F288" s="46" t="s">
        <v>143</v>
      </c>
      <c r="G288" s="48">
        <v>0.05</v>
      </c>
      <c r="H288" s="46" t="s">
        <v>126</v>
      </c>
      <c r="I288" s="46" t="s">
        <v>144</v>
      </c>
      <c r="J288" s="46" t="s">
        <v>145</v>
      </c>
      <c r="K288" s="46" t="s">
        <v>146</v>
      </c>
      <c r="L288" s="46" t="s">
        <v>360</v>
      </c>
      <c r="M288" s="46" t="s">
        <v>375</v>
      </c>
      <c r="N288" s="46" t="s">
        <v>138</v>
      </c>
    </row>
    <row r="289" spans="1:14" x14ac:dyDescent="0.3">
      <c r="A289" s="46" t="s">
        <v>159</v>
      </c>
      <c r="B289" s="46" t="s">
        <v>374</v>
      </c>
      <c r="C289" s="46" t="s">
        <v>129</v>
      </c>
      <c r="D289" s="46" t="s">
        <v>372</v>
      </c>
      <c r="E289" s="46" t="s">
        <v>356</v>
      </c>
      <c r="F289" s="46" t="s">
        <v>147</v>
      </c>
      <c r="G289" s="48">
        <v>0.09</v>
      </c>
      <c r="H289" s="46" t="s">
        <v>126</v>
      </c>
      <c r="I289" s="46" t="s">
        <v>144</v>
      </c>
      <c r="J289" s="46" t="s">
        <v>148</v>
      </c>
      <c r="K289" s="46" t="s">
        <v>149</v>
      </c>
      <c r="L289" s="46" t="s">
        <v>360</v>
      </c>
      <c r="M289" s="46" t="s">
        <v>375</v>
      </c>
      <c r="N289" s="46" t="s">
        <v>138</v>
      </c>
    </row>
    <row r="290" spans="1:14" x14ac:dyDescent="0.3">
      <c r="A290" s="46" t="s">
        <v>164</v>
      </c>
      <c r="B290" s="46" t="s">
        <v>376</v>
      </c>
      <c r="C290" s="46" t="s">
        <v>129</v>
      </c>
      <c r="D290" s="46" t="s">
        <v>377</v>
      </c>
      <c r="E290" s="46" t="s">
        <v>356</v>
      </c>
      <c r="F290" s="46" t="s">
        <v>125</v>
      </c>
      <c r="G290" s="48">
        <v>0.19500000000000001</v>
      </c>
      <c r="H290" s="46" t="s">
        <v>126</v>
      </c>
      <c r="I290" s="45"/>
      <c r="J290" s="46" t="s">
        <v>127</v>
      </c>
      <c r="K290" s="46" t="s">
        <v>128</v>
      </c>
      <c r="L290" s="46" t="s">
        <v>357</v>
      </c>
      <c r="M290" s="46" t="s">
        <v>378</v>
      </c>
      <c r="N290" s="46" t="s">
        <v>131</v>
      </c>
    </row>
    <row r="291" spans="1:14" x14ac:dyDescent="0.3">
      <c r="A291" s="46" t="s">
        <v>164</v>
      </c>
      <c r="B291" s="46" t="s">
        <v>379</v>
      </c>
      <c r="C291" s="46" t="s">
        <v>129</v>
      </c>
      <c r="D291" s="46" t="s">
        <v>377</v>
      </c>
      <c r="E291" s="46" t="s">
        <v>356</v>
      </c>
      <c r="F291" s="46" t="s">
        <v>132</v>
      </c>
      <c r="G291" s="48">
        <v>7.2999999999999995E-2</v>
      </c>
      <c r="H291" s="46" t="s">
        <v>126</v>
      </c>
      <c r="I291" s="46" t="s">
        <v>133</v>
      </c>
      <c r="J291" s="46" t="s">
        <v>134</v>
      </c>
      <c r="K291" s="46" t="s">
        <v>135</v>
      </c>
      <c r="L291" s="46" t="s">
        <v>360</v>
      </c>
      <c r="M291" s="46" t="s">
        <v>380</v>
      </c>
      <c r="N291" s="46" t="s">
        <v>138</v>
      </c>
    </row>
    <row r="292" spans="1:14" x14ac:dyDescent="0.3">
      <c r="A292" s="46" t="s">
        <v>164</v>
      </c>
      <c r="B292" s="46" t="s">
        <v>379</v>
      </c>
      <c r="C292" s="46" t="s">
        <v>129</v>
      </c>
      <c r="D292" s="46" t="s">
        <v>377</v>
      </c>
      <c r="E292" s="46" t="s">
        <v>356</v>
      </c>
      <c r="F292" s="46" t="s">
        <v>140</v>
      </c>
      <c r="G292" s="48">
        <v>0.161</v>
      </c>
      <c r="H292" s="46" t="s">
        <v>126</v>
      </c>
      <c r="I292" s="46" t="s">
        <v>133</v>
      </c>
      <c r="J292" s="46" t="s">
        <v>134</v>
      </c>
      <c r="K292" s="46" t="s">
        <v>135</v>
      </c>
      <c r="L292" s="46" t="s">
        <v>360</v>
      </c>
      <c r="M292" s="46" t="s">
        <v>380</v>
      </c>
      <c r="N292" s="46" t="s">
        <v>141</v>
      </c>
    </row>
    <row r="293" spans="1:14" x14ac:dyDescent="0.3">
      <c r="A293" s="46" t="s">
        <v>164</v>
      </c>
      <c r="B293" s="46" t="s">
        <v>379</v>
      </c>
      <c r="C293" s="46" t="s">
        <v>129</v>
      </c>
      <c r="D293" s="46" t="s">
        <v>377</v>
      </c>
      <c r="E293" s="46" t="s">
        <v>356</v>
      </c>
      <c r="F293" s="46" t="s">
        <v>142</v>
      </c>
      <c r="G293" s="48">
        <v>8.7999999999999995E-2</v>
      </c>
      <c r="H293" s="46" t="s">
        <v>126</v>
      </c>
      <c r="I293" s="46" t="s">
        <v>133</v>
      </c>
      <c r="J293" s="46" t="s">
        <v>134</v>
      </c>
      <c r="K293" s="46" t="s">
        <v>135</v>
      </c>
      <c r="L293" s="46" t="s">
        <v>360</v>
      </c>
      <c r="M293" s="46" t="s">
        <v>380</v>
      </c>
      <c r="N293" s="46" t="s">
        <v>138</v>
      </c>
    </row>
    <row r="294" spans="1:14" x14ac:dyDescent="0.3">
      <c r="A294" s="46" t="s">
        <v>164</v>
      </c>
      <c r="B294" s="46" t="s">
        <v>379</v>
      </c>
      <c r="C294" s="46" t="s">
        <v>129</v>
      </c>
      <c r="D294" s="46" t="s">
        <v>377</v>
      </c>
      <c r="E294" s="46" t="s">
        <v>356</v>
      </c>
      <c r="F294" s="46" t="s">
        <v>143</v>
      </c>
      <c r="G294" s="48">
        <v>0.05</v>
      </c>
      <c r="H294" s="46" t="s">
        <v>126</v>
      </c>
      <c r="I294" s="46" t="s">
        <v>144</v>
      </c>
      <c r="J294" s="46" t="s">
        <v>145</v>
      </c>
      <c r="K294" s="46" t="s">
        <v>146</v>
      </c>
      <c r="L294" s="46" t="s">
        <v>360</v>
      </c>
      <c r="M294" s="46" t="s">
        <v>380</v>
      </c>
      <c r="N294" s="46" t="s">
        <v>138</v>
      </c>
    </row>
    <row r="295" spans="1:14" x14ac:dyDescent="0.3">
      <c r="A295" s="46" t="s">
        <v>164</v>
      </c>
      <c r="B295" s="46" t="s">
        <v>379</v>
      </c>
      <c r="C295" s="46" t="s">
        <v>129</v>
      </c>
      <c r="D295" s="46" t="s">
        <v>377</v>
      </c>
      <c r="E295" s="46" t="s">
        <v>356</v>
      </c>
      <c r="F295" s="46" t="s">
        <v>147</v>
      </c>
      <c r="G295" s="48">
        <v>0.09</v>
      </c>
      <c r="H295" s="46" t="s">
        <v>126</v>
      </c>
      <c r="I295" s="46" t="s">
        <v>144</v>
      </c>
      <c r="J295" s="46" t="s">
        <v>148</v>
      </c>
      <c r="K295" s="46" t="s">
        <v>149</v>
      </c>
      <c r="L295" s="46" t="s">
        <v>360</v>
      </c>
      <c r="M295" s="46" t="s">
        <v>380</v>
      </c>
      <c r="N295" s="46" t="s">
        <v>138</v>
      </c>
    </row>
    <row r="296" spans="1:14" x14ac:dyDescent="0.3">
      <c r="A296" s="46" t="s">
        <v>169</v>
      </c>
      <c r="B296" s="46" t="s">
        <v>381</v>
      </c>
      <c r="C296" s="46" t="s">
        <v>139</v>
      </c>
      <c r="D296" s="46" t="s">
        <v>382</v>
      </c>
      <c r="E296" s="46" t="s">
        <v>356</v>
      </c>
      <c r="F296" s="46" t="s">
        <v>125</v>
      </c>
      <c r="G296" s="48">
        <v>0.189</v>
      </c>
      <c r="H296" s="46" t="s">
        <v>126</v>
      </c>
      <c r="I296" s="45"/>
      <c r="J296" s="46" t="s">
        <v>127</v>
      </c>
      <c r="K296" s="46" t="s">
        <v>128</v>
      </c>
      <c r="L296" s="46" t="s">
        <v>357</v>
      </c>
      <c r="M296" s="46" t="s">
        <v>383</v>
      </c>
      <c r="N296" s="46" t="s">
        <v>131</v>
      </c>
    </row>
    <row r="297" spans="1:14" x14ac:dyDescent="0.3">
      <c r="A297" s="46" t="s">
        <v>169</v>
      </c>
      <c r="B297" s="46" t="s">
        <v>384</v>
      </c>
      <c r="C297" s="46" t="s">
        <v>139</v>
      </c>
      <c r="D297" s="46" t="s">
        <v>382</v>
      </c>
      <c r="E297" s="46" t="s">
        <v>356</v>
      </c>
      <c r="F297" s="46" t="s">
        <v>132</v>
      </c>
      <c r="G297" s="48">
        <v>5.8000000000000003E-2</v>
      </c>
      <c r="H297" s="46" t="s">
        <v>126</v>
      </c>
      <c r="I297" s="46" t="s">
        <v>133</v>
      </c>
      <c r="J297" s="46" t="s">
        <v>134</v>
      </c>
      <c r="K297" s="46" t="s">
        <v>135</v>
      </c>
      <c r="L297" s="46" t="s">
        <v>360</v>
      </c>
      <c r="M297" s="46" t="s">
        <v>385</v>
      </c>
      <c r="N297" s="46" t="s">
        <v>138</v>
      </c>
    </row>
    <row r="298" spans="1:14" x14ac:dyDescent="0.3">
      <c r="A298" s="46" t="s">
        <v>169</v>
      </c>
      <c r="B298" s="46" t="s">
        <v>384</v>
      </c>
      <c r="C298" s="46" t="s">
        <v>139</v>
      </c>
      <c r="D298" s="46" t="s">
        <v>382</v>
      </c>
      <c r="E298" s="46" t="s">
        <v>356</v>
      </c>
      <c r="F298" s="46" t="s">
        <v>140</v>
      </c>
      <c r="G298" s="48">
        <v>0.13800000000000001</v>
      </c>
      <c r="H298" s="46" t="s">
        <v>126</v>
      </c>
      <c r="I298" s="46" t="s">
        <v>133</v>
      </c>
      <c r="J298" s="46" t="s">
        <v>134</v>
      </c>
      <c r="K298" s="46" t="s">
        <v>135</v>
      </c>
      <c r="L298" s="46" t="s">
        <v>360</v>
      </c>
      <c r="M298" s="46" t="s">
        <v>385</v>
      </c>
      <c r="N298" s="46" t="s">
        <v>141</v>
      </c>
    </row>
    <row r="299" spans="1:14" x14ac:dyDescent="0.3">
      <c r="A299" s="46" t="s">
        <v>169</v>
      </c>
      <c r="B299" s="46" t="s">
        <v>384</v>
      </c>
      <c r="C299" s="46" t="s">
        <v>139</v>
      </c>
      <c r="D299" s="46" t="s">
        <v>382</v>
      </c>
      <c r="E299" s="46" t="s">
        <v>356</v>
      </c>
      <c r="F299" s="46" t="s">
        <v>142</v>
      </c>
      <c r="G299" s="48">
        <v>0.08</v>
      </c>
      <c r="H299" s="46" t="s">
        <v>126</v>
      </c>
      <c r="I299" s="46" t="s">
        <v>133</v>
      </c>
      <c r="J299" s="46" t="s">
        <v>134</v>
      </c>
      <c r="K299" s="46" t="s">
        <v>135</v>
      </c>
      <c r="L299" s="46" t="s">
        <v>360</v>
      </c>
      <c r="M299" s="46" t="s">
        <v>385</v>
      </c>
      <c r="N299" s="46" t="s">
        <v>138</v>
      </c>
    </row>
    <row r="300" spans="1:14" x14ac:dyDescent="0.3">
      <c r="A300" s="46" t="s">
        <v>169</v>
      </c>
      <c r="B300" s="46" t="s">
        <v>384</v>
      </c>
      <c r="C300" s="46" t="s">
        <v>139</v>
      </c>
      <c r="D300" s="46" t="s">
        <v>382</v>
      </c>
      <c r="E300" s="46" t="s">
        <v>356</v>
      </c>
      <c r="F300" s="46" t="s">
        <v>143</v>
      </c>
      <c r="G300" s="48">
        <v>0.05</v>
      </c>
      <c r="H300" s="46" t="s">
        <v>126</v>
      </c>
      <c r="I300" s="46" t="s">
        <v>144</v>
      </c>
      <c r="J300" s="46" t="s">
        <v>145</v>
      </c>
      <c r="K300" s="46" t="s">
        <v>146</v>
      </c>
      <c r="L300" s="46" t="s">
        <v>360</v>
      </c>
      <c r="M300" s="46" t="s">
        <v>385</v>
      </c>
      <c r="N300" s="46" t="s">
        <v>138</v>
      </c>
    </row>
    <row r="301" spans="1:14" x14ac:dyDescent="0.3">
      <c r="A301" s="46" t="s">
        <v>169</v>
      </c>
      <c r="B301" s="46" t="s">
        <v>384</v>
      </c>
      <c r="C301" s="46" t="s">
        <v>139</v>
      </c>
      <c r="D301" s="46" t="s">
        <v>382</v>
      </c>
      <c r="E301" s="46" t="s">
        <v>356</v>
      </c>
      <c r="F301" s="46" t="s">
        <v>147</v>
      </c>
      <c r="G301" s="48">
        <v>0.09</v>
      </c>
      <c r="H301" s="46" t="s">
        <v>126</v>
      </c>
      <c r="I301" s="46" t="s">
        <v>144</v>
      </c>
      <c r="J301" s="46" t="s">
        <v>148</v>
      </c>
      <c r="K301" s="46" t="s">
        <v>149</v>
      </c>
      <c r="L301" s="46" t="s">
        <v>360</v>
      </c>
      <c r="M301" s="46" t="s">
        <v>385</v>
      </c>
      <c r="N301" s="46" t="s">
        <v>138</v>
      </c>
    </row>
    <row r="302" spans="1:14" x14ac:dyDescent="0.3">
      <c r="A302" s="46" t="s">
        <v>179</v>
      </c>
      <c r="B302" s="46" t="s">
        <v>386</v>
      </c>
      <c r="C302" s="46" t="s">
        <v>139</v>
      </c>
      <c r="D302" s="46" t="s">
        <v>387</v>
      </c>
      <c r="E302" s="46" t="s">
        <v>356</v>
      </c>
      <c r="F302" s="46" t="s">
        <v>125</v>
      </c>
      <c r="G302" s="48">
        <v>0.56100000000000005</v>
      </c>
      <c r="H302" s="46" t="s">
        <v>126</v>
      </c>
      <c r="I302" s="45"/>
      <c r="J302" s="46" t="s">
        <v>127</v>
      </c>
      <c r="K302" s="46" t="s">
        <v>128</v>
      </c>
      <c r="L302" s="46" t="s">
        <v>357</v>
      </c>
      <c r="M302" s="46" t="s">
        <v>388</v>
      </c>
      <c r="N302" s="46" t="s">
        <v>131</v>
      </c>
    </row>
    <row r="303" spans="1:14" x14ac:dyDescent="0.3">
      <c r="A303" s="46" t="s">
        <v>179</v>
      </c>
      <c r="B303" s="46" t="s">
        <v>389</v>
      </c>
      <c r="C303" s="46" t="s">
        <v>139</v>
      </c>
      <c r="D303" s="46" t="s">
        <v>387</v>
      </c>
      <c r="E303" s="46" t="s">
        <v>356</v>
      </c>
      <c r="F303" s="46" t="s">
        <v>132</v>
      </c>
      <c r="G303" s="48">
        <v>8.5999999999999993E-2</v>
      </c>
      <c r="H303" s="46" t="s">
        <v>126</v>
      </c>
      <c r="I303" s="46" t="s">
        <v>133</v>
      </c>
      <c r="J303" s="46" t="s">
        <v>134</v>
      </c>
      <c r="K303" s="46" t="s">
        <v>135</v>
      </c>
      <c r="L303" s="46" t="s">
        <v>360</v>
      </c>
      <c r="M303" s="46" t="s">
        <v>390</v>
      </c>
      <c r="N303" s="46" t="s">
        <v>138</v>
      </c>
    </row>
    <row r="304" spans="1:14" x14ac:dyDescent="0.3">
      <c r="A304" s="46" t="s">
        <v>179</v>
      </c>
      <c r="B304" s="46" t="s">
        <v>389</v>
      </c>
      <c r="C304" s="46" t="s">
        <v>139</v>
      </c>
      <c r="D304" s="46" t="s">
        <v>387</v>
      </c>
      <c r="E304" s="46" t="s">
        <v>356</v>
      </c>
      <c r="F304" s="46" t="s">
        <v>140</v>
      </c>
      <c r="G304" s="48">
        <v>0.28999999999999998</v>
      </c>
      <c r="H304" s="46" t="s">
        <v>126</v>
      </c>
      <c r="I304" s="45"/>
      <c r="J304" s="46" t="s">
        <v>134</v>
      </c>
      <c r="K304" s="46" t="s">
        <v>135</v>
      </c>
      <c r="L304" s="46" t="s">
        <v>360</v>
      </c>
      <c r="M304" s="46" t="s">
        <v>390</v>
      </c>
      <c r="N304" s="46" t="s">
        <v>141</v>
      </c>
    </row>
    <row r="305" spans="1:14" x14ac:dyDescent="0.3">
      <c r="A305" s="46" t="s">
        <v>179</v>
      </c>
      <c r="B305" s="46" t="s">
        <v>389</v>
      </c>
      <c r="C305" s="46" t="s">
        <v>139</v>
      </c>
      <c r="D305" s="46" t="s">
        <v>387</v>
      </c>
      <c r="E305" s="46" t="s">
        <v>356</v>
      </c>
      <c r="F305" s="46" t="s">
        <v>142</v>
      </c>
      <c r="G305" s="48">
        <v>0.20499999999999999</v>
      </c>
      <c r="H305" s="46" t="s">
        <v>126</v>
      </c>
      <c r="I305" s="45"/>
      <c r="J305" s="46" t="s">
        <v>134</v>
      </c>
      <c r="K305" s="46" t="s">
        <v>135</v>
      </c>
      <c r="L305" s="46" t="s">
        <v>360</v>
      </c>
      <c r="M305" s="46" t="s">
        <v>390</v>
      </c>
      <c r="N305" s="46" t="s">
        <v>138</v>
      </c>
    </row>
    <row r="306" spans="1:14" x14ac:dyDescent="0.3">
      <c r="A306" s="46" t="s">
        <v>179</v>
      </c>
      <c r="B306" s="46" t="s">
        <v>389</v>
      </c>
      <c r="C306" s="46" t="s">
        <v>139</v>
      </c>
      <c r="D306" s="46" t="s">
        <v>387</v>
      </c>
      <c r="E306" s="46" t="s">
        <v>356</v>
      </c>
      <c r="F306" s="46" t="s">
        <v>143</v>
      </c>
      <c r="G306" s="48">
        <v>0.05</v>
      </c>
      <c r="H306" s="46" t="s">
        <v>126</v>
      </c>
      <c r="I306" s="46" t="s">
        <v>144</v>
      </c>
      <c r="J306" s="46" t="s">
        <v>145</v>
      </c>
      <c r="K306" s="46" t="s">
        <v>146</v>
      </c>
      <c r="L306" s="46" t="s">
        <v>360</v>
      </c>
      <c r="M306" s="46" t="s">
        <v>390</v>
      </c>
      <c r="N306" s="46" t="s">
        <v>138</v>
      </c>
    </row>
    <row r="307" spans="1:14" x14ac:dyDescent="0.3">
      <c r="A307" s="46" t="s">
        <v>179</v>
      </c>
      <c r="B307" s="46" t="s">
        <v>389</v>
      </c>
      <c r="C307" s="46" t="s">
        <v>139</v>
      </c>
      <c r="D307" s="46" t="s">
        <v>387</v>
      </c>
      <c r="E307" s="46" t="s">
        <v>356</v>
      </c>
      <c r="F307" s="46" t="s">
        <v>147</v>
      </c>
      <c r="G307" s="48">
        <v>0.09</v>
      </c>
      <c r="H307" s="46" t="s">
        <v>126</v>
      </c>
      <c r="I307" s="46" t="s">
        <v>144</v>
      </c>
      <c r="J307" s="46" t="s">
        <v>148</v>
      </c>
      <c r="K307" s="46" t="s">
        <v>149</v>
      </c>
      <c r="L307" s="46" t="s">
        <v>360</v>
      </c>
      <c r="M307" s="46" t="s">
        <v>390</v>
      </c>
      <c r="N307" s="46" t="s">
        <v>138</v>
      </c>
    </row>
    <row r="308" spans="1:14" x14ac:dyDescent="0.3">
      <c r="A308" s="46" t="s">
        <v>184</v>
      </c>
      <c r="B308" s="46" t="s">
        <v>391</v>
      </c>
      <c r="C308" s="46" t="s">
        <v>139</v>
      </c>
      <c r="D308" s="46" t="s">
        <v>392</v>
      </c>
      <c r="E308" s="46" t="s">
        <v>356</v>
      </c>
      <c r="F308" s="46" t="s">
        <v>125</v>
      </c>
      <c r="G308" s="48">
        <v>0.28499999999999998</v>
      </c>
      <c r="H308" s="46" t="s">
        <v>126</v>
      </c>
      <c r="I308" s="45"/>
      <c r="J308" s="46" t="s">
        <v>127</v>
      </c>
      <c r="K308" s="46" t="s">
        <v>128</v>
      </c>
      <c r="L308" s="46" t="s">
        <v>357</v>
      </c>
      <c r="M308" s="46" t="s">
        <v>274</v>
      </c>
      <c r="N308" s="46" t="s">
        <v>131</v>
      </c>
    </row>
    <row r="309" spans="1:14" x14ac:dyDescent="0.3">
      <c r="A309" s="46" t="s">
        <v>184</v>
      </c>
      <c r="B309" s="46" t="s">
        <v>393</v>
      </c>
      <c r="C309" s="46" t="s">
        <v>139</v>
      </c>
      <c r="D309" s="46" t="s">
        <v>392</v>
      </c>
      <c r="E309" s="46" t="s">
        <v>356</v>
      </c>
      <c r="F309" s="46" t="s">
        <v>132</v>
      </c>
      <c r="G309" s="48">
        <v>5.8000000000000003E-2</v>
      </c>
      <c r="H309" s="46" t="s">
        <v>126</v>
      </c>
      <c r="I309" s="46" t="s">
        <v>133</v>
      </c>
      <c r="J309" s="46" t="s">
        <v>134</v>
      </c>
      <c r="K309" s="46" t="s">
        <v>135</v>
      </c>
      <c r="L309" s="46" t="s">
        <v>360</v>
      </c>
      <c r="M309" s="46" t="s">
        <v>394</v>
      </c>
      <c r="N309" s="46" t="s">
        <v>138</v>
      </c>
    </row>
    <row r="310" spans="1:14" x14ac:dyDescent="0.3">
      <c r="A310" s="46" t="s">
        <v>184</v>
      </c>
      <c r="B310" s="46" t="s">
        <v>393</v>
      </c>
      <c r="C310" s="46" t="s">
        <v>139</v>
      </c>
      <c r="D310" s="46" t="s">
        <v>392</v>
      </c>
      <c r="E310" s="46" t="s">
        <v>356</v>
      </c>
      <c r="F310" s="46" t="s">
        <v>140</v>
      </c>
      <c r="G310" s="48">
        <v>0.13200000000000001</v>
      </c>
      <c r="H310" s="46" t="s">
        <v>126</v>
      </c>
      <c r="I310" s="46" t="s">
        <v>133</v>
      </c>
      <c r="J310" s="46" t="s">
        <v>134</v>
      </c>
      <c r="K310" s="46" t="s">
        <v>135</v>
      </c>
      <c r="L310" s="46" t="s">
        <v>360</v>
      </c>
      <c r="M310" s="46" t="s">
        <v>394</v>
      </c>
      <c r="N310" s="46" t="s">
        <v>141</v>
      </c>
    </row>
    <row r="311" spans="1:14" x14ac:dyDescent="0.3">
      <c r="A311" s="46" t="s">
        <v>184</v>
      </c>
      <c r="B311" s="46" t="s">
        <v>393</v>
      </c>
      <c r="C311" s="46" t="s">
        <v>139</v>
      </c>
      <c r="D311" s="46" t="s">
        <v>392</v>
      </c>
      <c r="E311" s="46" t="s">
        <v>356</v>
      </c>
      <c r="F311" s="46" t="s">
        <v>142</v>
      </c>
      <c r="G311" s="48">
        <v>7.3999999999999996E-2</v>
      </c>
      <c r="H311" s="46" t="s">
        <v>126</v>
      </c>
      <c r="I311" s="46" t="s">
        <v>133</v>
      </c>
      <c r="J311" s="46" t="s">
        <v>134</v>
      </c>
      <c r="K311" s="46" t="s">
        <v>135</v>
      </c>
      <c r="L311" s="46" t="s">
        <v>360</v>
      </c>
      <c r="M311" s="46" t="s">
        <v>394</v>
      </c>
      <c r="N311" s="46" t="s">
        <v>138</v>
      </c>
    </row>
    <row r="312" spans="1:14" x14ac:dyDescent="0.3">
      <c r="A312" s="46" t="s">
        <v>184</v>
      </c>
      <c r="B312" s="46" t="s">
        <v>393</v>
      </c>
      <c r="C312" s="46" t="s">
        <v>139</v>
      </c>
      <c r="D312" s="46" t="s">
        <v>392</v>
      </c>
      <c r="E312" s="46" t="s">
        <v>356</v>
      </c>
      <c r="F312" s="46" t="s">
        <v>143</v>
      </c>
      <c r="G312" s="48">
        <v>0.05</v>
      </c>
      <c r="H312" s="46" t="s">
        <v>126</v>
      </c>
      <c r="I312" s="46" t="s">
        <v>144</v>
      </c>
      <c r="J312" s="46" t="s">
        <v>145</v>
      </c>
      <c r="K312" s="46" t="s">
        <v>146</v>
      </c>
      <c r="L312" s="46" t="s">
        <v>360</v>
      </c>
      <c r="M312" s="46" t="s">
        <v>394</v>
      </c>
      <c r="N312" s="46" t="s">
        <v>138</v>
      </c>
    </row>
    <row r="313" spans="1:14" x14ac:dyDescent="0.3">
      <c r="A313" s="46" t="s">
        <v>184</v>
      </c>
      <c r="B313" s="46" t="s">
        <v>393</v>
      </c>
      <c r="C313" s="46" t="s">
        <v>139</v>
      </c>
      <c r="D313" s="46" t="s">
        <v>392</v>
      </c>
      <c r="E313" s="46" t="s">
        <v>356</v>
      </c>
      <c r="F313" s="46" t="s">
        <v>147</v>
      </c>
      <c r="G313" s="48">
        <v>0.09</v>
      </c>
      <c r="H313" s="46" t="s">
        <v>126</v>
      </c>
      <c r="I313" s="46" t="s">
        <v>144</v>
      </c>
      <c r="J313" s="46" t="s">
        <v>148</v>
      </c>
      <c r="K313" s="46" t="s">
        <v>149</v>
      </c>
      <c r="L313" s="46" t="s">
        <v>360</v>
      </c>
      <c r="M313" s="46" t="s">
        <v>394</v>
      </c>
      <c r="N313" s="46" t="s">
        <v>138</v>
      </c>
    </row>
    <row r="314" spans="1:14" x14ac:dyDescent="0.3">
      <c r="A314" s="46" t="s">
        <v>188</v>
      </c>
      <c r="B314" s="46" t="s">
        <v>395</v>
      </c>
      <c r="C314" s="46" t="s">
        <v>139</v>
      </c>
      <c r="D314" s="46" t="s">
        <v>181</v>
      </c>
      <c r="E314" s="46" t="s">
        <v>356</v>
      </c>
      <c r="F314" s="46" t="s">
        <v>125</v>
      </c>
      <c r="G314" s="48">
        <v>1</v>
      </c>
      <c r="H314" s="46" t="s">
        <v>126</v>
      </c>
      <c r="I314" s="45"/>
      <c r="J314" s="46" t="s">
        <v>127</v>
      </c>
      <c r="K314" s="46" t="s">
        <v>128</v>
      </c>
      <c r="L314" s="46" t="s">
        <v>357</v>
      </c>
      <c r="M314" s="46" t="s">
        <v>396</v>
      </c>
      <c r="N314" s="46" t="s">
        <v>131</v>
      </c>
    </row>
    <row r="315" spans="1:14" x14ac:dyDescent="0.3">
      <c r="A315" s="46" t="s">
        <v>188</v>
      </c>
      <c r="B315" s="46" t="s">
        <v>397</v>
      </c>
      <c r="C315" s="46" t="s">
        <v>139</v>
      </c>
      <c r="D315" s="46" t="s">
        <v>181</v>
      </c>
      <c r="E315" s="46" t="s">
        <v>356</v>
      </c>
      <c r="F315" s="46" t="s">
        <v>132</v>
      </c>
      <c r="G315" s="48">
        <v>0.10100000000000001</v>
      </c>
      <c r="H315" s="46" t="s">
        <v>126</v>
      </c>
      <c r="I315" s="46" t="s">
        <v>133</v>
      </c>
      <c r="J315" s="46" t="s">
        <v>134</v>
      </c>
      <c r="K315" s="46" t="s">
        <v>135</v>
      </c>
      <c r="L315" s="46" t="s">
        <v>360</v>
      </c>
      <c r="M315" s="46" t="s">
        <v>398</v>
      </c>
      <c r="N315" s="46" t="s">
        <v>138</v>
      </c>
    </row>
    <row r="316" spans="1:14" x14ac:dyDescent="0.3">
      <c r="A316" s="46" t="s">
        <v>188</v>
      </c>
      <c r="B316" s="46" t="s">
        <v>397</v>
      </c>
      <c r="C316" s="46" t="s">
        <v>139</v>
      </c>
      <c r="D316" s="46" t="s">
        <v>181</v>
      </c>
      <c r="E316" s="46" t="s">
        <v>356</v>
      </c>
      <c r="F316" s="46" t="s">
        <v>140</v>
      </c>
      <c r="G316" s="48">
        <v>0.433</v>
      </c>
      <c r="H316" s="46" t="s">
        <v>126</v>
      </c>
      <c r="I316" s="45"/>
      <c r="J316" s="46" t="s">
        <v>134</v>
      </c>
      <c r="K316" s="46" t="s">
        <v>135</v>
      </c>
      <c r="L316" s="46" t="s">
        <v>360</v>
      </c>
      <c r="M316" s="46" t="s">
        <v>398</v>
      </c>
      <c r="N316" s="46" t="s">
        <v>141</v>
      </c>
    </row>
    <row r="317" spans="1:14" x14ac:dyDescent="0.3">
      <c r="A317" s="46" t="s">
        <v>188</v>
      </c>
      <c r="B317" s="46" t="s">
        <v>397</v>
      </c>
      <c r="C317" s="46" t="s">
        <v>139</v>
      </c>
      <c r="D317" s="46" t="s">
        <v>181</v>
      </c>
      <c r="E317" s="46" t="s">
        <v>356</v>
      </c>
      <c r="F317" s="46" t="s">
        <v>142</v>
      </c>
      <c r="G317" s="48">
        <v>0.33300000000000002</v>
      </c>
      <c r="H317" s="46" t="s">
        <v>126</v>
      </c>
      <c r="I317" s="45"/>
      <c r="J317" s="46" t="s">
        <v>134</v>
      </c>
      <c r="K317" s="46" t="s">
        <v>135</v>
      </c>
      <c r="L317" s="46" t="s">
        <v>360</v>
      </c>
      <c r="M317" s="46" t="s">
        <v>398</v>
      </c>
      <c r="N317" s="46" t="s">
        <v>138</v>
      </c>
    </row>
    <row r="318" spans="1:14" x14ac:dyDescent="0.3">
      <c r="A318" s="46" t="s">
        <v>188</v>
      </c>
      <c r="B318" s="46" t="s">
        <v>397</v>
      </c>
      <c r="C318" s="46" t="s">
        <v>139</v>
      </c>
      <c r="D318" s="46" t="s">
        <v>181</v>
      </c>
      <c r="E318" s="46" t="s">
        <v>356</v>
      </c>
      <c r="F318" s="46" t="s">
        <v>143</v>
      </c>
      <c r="G318" s="48">
        <v>0.05</v>
      </c>
      <c r="H318" s="46" t="s">
        <v>126</v>
      </c>
      <c r="I318" s="46" t="s">
        <v>144</v>
      </c>
      <c r="J318" s="46" t="s">
        <v>145</v>
      </c>
      <c r="K318" s="46" t="s">
        <v>146</v>
      </c>
      <c r="L318" s="46" t="s">
        <v>360</v>
      </c>
      <c r="M318" s="46" t="s">
        <v>398</v>
      </c>
      <c r="N318" s="46" t="s">
        <v>138</v>
      </c>
    </row>
    <row r="319" spans="1:14" x14ac:dyDescent="0.3">
      <c r="A319" s="46" t="s">
        <v>188</v>
      </c>
      <c r="B319" s="46" t="s">
        <v>397</v>
      </c>
      <c r="C319" s="46" t="s">
        <v>139</v>
      </c>
      <c r="D319" s="46" t="s">
        <v>181</v>
      </c>
      <c r="E319" s="46" t="s">
        <v>356</v>
      </c>
      <c r="F319" s="46" t="s">
        <v>147</v>
      </c>
      <c r="G319" s="48">
        <v>0.09</v>
      </c>
      <c r="H319" s="46" t="s">
        <v>126</v>
      </c>
      <c r="I319" s="46" t="s">
        <v>144</v>
      </c>
      <c r="J319" s="46" t="s">
        <v>148</v>
      </c>
      <c r="K319" s="46" t="s">
        <v>149</v>
      </c>
      <c r="L319" s="46" t="s">
        <v>360</v>
      </c>
      <c r="M319" s="46" t="s">
        <v>398</v>
      </c>
      <c r="N319" s="46" t="s">
        <v>138</v>
      </c>
    </row>
    <row r="320" spans="1:14" x14ac:dyDescent="0.3">
      <c r="A320" s="46" t="s">
        <v>193</v>
      </c>
      <c r="B320" s="46" t="s">
        <v>399</v>
      </c>
      <c r="C320" s="46" t="s">
        <v>139</v>
      </c>
      <c r="D320" s="46" t="s">
        <v>196</v>
      </c>
      <c r="E320" s="46" t="s">
        <v>356</v>
      </c>
      <c r="F320" s="46" t="s">
        <v>125</v>
      </c>
      <c r="G320" s="48">
        <v>3.64</v>
      </c>
      <c r="H320" s="46" t="s">
        <v>126</v>
      </c>
      <c r="I320" s="45"/>
      <c r="J320" s="46" t="s">
        <v>127</v>
      </c>
      <c r="K320" s="46" t="s">
        <v>128</v>
      </c>
      <c r="L320" s="46" t="s">
        <v>357</v>
      </c>
      <c r="M320" s="46" t="s">
        <v>400</v>
      </c>
      <c r="N320" s="46" t="s">
        <v>131</v>
      </c>
    </row>
    <row r="321" spans="1:14" x14ac:dyDescent="0.3">
      <c r="A321" s="46" t="s">
        <v>193</v>
      </c>
      <c r="B321" s="46" t="s">
        <v>401</v>
      </c>
      <c r="C321" s="46" t="s">
        <v>139</v>
      </c>
      <c r="D321" s="46" t="s">
        <v>196</v>
      </c>
      <c r="E321" s="46" t="s">
        <v>356</v>
      </c>
      <c r="F321" s="46" t="s">
        <v>132</v>
      </c>
      <c r="G321" s="48">
        <v>7.0999999999999994E-2</v>
      </c>
      <c r="H321" s="46" t="s">
        <v>126</v>
      </c>
      <c r="I321" s="46" t="s">
        <v>133</v>
      </c>
      <c r="J321" s="46" t="s">
        <v>134</v>
      </c>
      <c r="K321" s="46" t="s">
        <v>135</v>
      </c>
      <c r="L321" s="46" t="s">
        <v>360</v>
      </c>
      <c r="M321" s="46" t="s">
        <v>402</v>
      </c>
      <c r="N321" s="46" t="s">
        <v>138</v>
      </c>
    </row>
    <row r="322" spans="1:14" x14ac:dyDescent="0.3">
      <c r="A322" s="46" t="s">
        <v>193</v>
      </c>
      <c r="B322" s="46" t="s">
        <v>401</v>
      </c>
      <c r="C322" s="46" t="s">
        <v>139</v>
      </c>
      <c r="D322" s="46" t="s">
        <v>196</v>
      </c>
      <c r="E322" s="46" t="s">
        <v>356</v>
      </c>
      <c r="F322" s="46" t="s">
        <v>140</v>
      </c>
      <c r="G322" s="48">
        <v>3.48</v>
      </c>
      <c r="H322" s="46" t="s">
        <v>126</v>
      </c>
      <c r="I322" s="45"/>
      <c r="J322" s="46" t="s">
        <v>134</v>
      </c>
      <c r="K322" s="46" t="s">
        <v>135</v>
      </c>
      <c r="L322" s="46" t="s">
        <v>360</v>
      </c>
      <c r="M322" s="46" t="s">
        <v>402</v>
      </c>
      <c r="N322" s="46" t="s">
        <v>141</v>
      </c>
    </row>
    <row r="323" spans="1:14" x14ac:dyDescent="0.3">
      <c r="A323" s="46" t="s">
        <v>193</v>
      </c>
      <c r="B323" s="46" t="s">
        <v>401</v>
      </c>
      <c r="C323" s="46" t="s">
        <v>139</v>
      </c>
      <c r="D323" s="46" t="s">
        <v>196</v>
      </c>
      <c r="E323" s="46" t="s">
        <v>356</v>
      </c>
      <c r="F323" s="46" t="s">
        <v>142</v>
      </c>
      <c r="G323" s="48">
        <v>3.41</v>
      </c>
      <c r="H323" s="46" t="s">
        <v>126</v>
      </c>
      <c r="I323" s="45"/>
      <c r="J323" s="46" t="s">
        <v>134</v>
      </c>
      <c r="K323" s="46" t="s">
        <v>135</v>
      </c>
      <c r="L323" s="46" t="s">
        <v>360</v>
      </c>
      <c r="M323" s="46" t="s">
        <v>402</v>
      </c>
      <c r="N323" s="46" t="s">
        <v>138</v>
      </c>
    </row>
    <row r="324" spans="1:14" x14ac:dyDescent="0.3">
      <c r="A324" s="46" t="s">
        <v>193</v>
      </c>
      <c r="B324" s="46" t="s">
        <v>401</v>
      </c>
      <c r="C324" s="46" t="s">
        <v>139</v>
      </c>
      <c r="D324" s="46" t="s">
        <v>196</v>
      </c>
      <c r="E324" s="46" t="s">
        <v>356</v>
      </c>
      <c r="F324" s="46" t="s">
        <v>143</v>
      </c>
      <c r="G324" s="48">
        <v>0.05</v>
      </c>
      <c r="H324" s="46" t="s">
        <v>126</v>
      </c>
      <c r="I324" s="46" t="s">
        <v>144</v>
      </c>
      <c r="J324" s="46" t="s">
        <v>145</v>
      </c>
      <c r="K324" s="46" t="s">
        <v>146</v>
      </c>
      <c r="L324" s="46" t="s">
        <v>360</v>
      </c>
      <c r="M324" s="46" t="s">
        <v>402</v>
      </c>
      <c r="N324" s="46" t="s">
        <v>138</v>
      </c>
    </row>
    <row r="325" spans="1:14" x14ac:dyDescent="0.3">
      <c r="A325" s="46" t="s">
        <v>193</v>
      </c>
      <c r="B325" s="46" t="s">
        <v>401</v>
      </c>
      <c r="C325" s="46" t="s">
        <v>139</v>
      </c>
      <c r="D325" s="46" t="s">
        <v>196</v>
      </c>
      <c r="E325" s="46" t="s">
        <v>356</v>
      </c>
      <c r="F325" s="46" t="s">
        <v>147</v>
      </c>
      <c r="G325" s="48">
        <v>0.09</v>
      </c>
      <c r="H325" s="46" t="s">
        <v>126</v>
      </c>
      <c r="I325" s="46" t="s">
        <v>144</v>
      </c>
      <c r="J325" s="46" t="s">
        <v>148</v>
      </c>
      <c r="K325" s="46" t="s">
        <v>149</v>
      </c>
      <c r="L325" s="46" t="s">
        <v>360</v>
      </c>
      <c r="M325" s="46" t="s">
        <v>402</v>
      </c>
      <c r="N325" s="46" t="s">
        <v>138</v>
      </c>
    </row>
    <row r="326" spans="1:14" x14ac:dyDescent="0.3">
      <c r="A326" s="46" t="s">
        <v>198</v>
      </c>
      <c r="B326" s="46" t="s">
        <v>403</v>
      </c>
      <c r="C326" s="46" t="s">
        <v>139</v>
      </c>
      <c r="D326" s="46" t="s">
        <v>404</v>
      </c>
      <c r="E326" s="46" t="s">
        <v>356</v>
      </c>
      <c r="F326" s="46" t="s">
        <v>125</v>
      </c>
      <c r="G326" s="48">
        <v>0.11799999999999999</v>
      </c>
      <c r="H326" s="46" t="s">
        <v>126</v>
      </c>
      <c r="I326" s="45"/>
      <c r="J326" s="46" t="s">
        <v>127</v>
      </c>
      <c r="K326" s="46" t="s">
        <v>128</v>
      </c>
      <c r="L326" s="46" t="s">
        <v>357</v>
      </c>
      <c r="M326" s="46" t="s">
        <v>405</v>
      </c>
      <c r="N326" s="46" t="s">
        <v>131</v>
      </c>
    </row>
    <row r="327" spans="1:14" x14ac:dyDescent="0.3">
      <c r="A327" s="46" t="s">
        <v>198</v>
      </c>
      <c r="B327" s="46" t="s">
        <v>406</v>
      </c>
      <c r="C327" s="46" t="s">
        <v>139</v>
      </c>
      <c r="D327" s="46" t="s">
        <v>404</v>
      </c>
      <c r="E327" s="46" t="s">
        <v>356</v>
      </c>
      <c r="F327" s="46" t="s">
        <v>132</v>
      </c>
      <c r="G327" s="48">
        <v>5.1999999999999998E-2</v>
      </c>
      <c r="H327" s="46" t="s">
        <v>126</v>
      </c>
      <c r="I327" s="46" t="s">
        <v>133</v>
      </c>
      <c r="J327" s="46" t="s">
        <v>134</v>
      </c>
      <c r="K327" s="46" t="s">
        <v>135</v>
      </c>
      <c r="L327" s="46" t="s">
        <v>407</v>
      </c>
      <c r="M327" s="46" t="s">
        <v>408</v>
      </c>
      <c r="N327" s="46" t="s">
        <v>138</v>
      </c>
    </row>
    <row r="328" spans="1:14" x14ac:dyDescent="0.3">
      <c r="A328" s="46" t="s">
        <v>198</v>
      </c>
      <c r="B328" s="46" t="s">
        <v>406</v>
      </c>
      <c r="C328" s="46" t="s">
        <v>139</v>
      </c>
      <c r="D328" s="46" t="s">
        <v>404</v>
      </c>
      <c r="E328" s="46" t="s">
        <v>356</v>
      </c>
      <c r="F328" s="46" t="s">
        <v>140</v>
      </c>
      <c r="G328" s="48">
        <v>5.1999999999999998E-2</v>
      </c>
      <c r="H328" s="46" t="s">
        <v>126</v>
      </c>
      <c r="I328" s="46" t="s">
        <v>133</v>
      </c>
      <c r="J328" s="46" t="s">
        <v>134</v>
      </c>
      <c r="K328" s="46" t="s">
        <v>135</v>
      </c>
      <c r="L328" s="46" t="s">
        <v>407</v>
      </c>
      <c r="M328" s="46" t="s">
        <v>408</v>
      </c>
      <c r="N328" s="46" t="s">
        <v>141</v>
      </c>
    </row>
    <row r="329" spans="1:14" x14ac:dyDescent="0.3">
      <c r="A329" s="46" t="s">
        <v>198</v>
      </c>
      <c r="B329" s="46" t="s">
        <v>406</v>
      </c>
      <c r="C329" s="46" t="s">
        <v>139</v>
      </c>
      <c r="D329" s="46" t="s">
        <v>404</v>
      </c>
      <c r="E329" s="46" t="s">
        <v>356</v>
      </c>
      <c r="F329" s="46" t="s">
        <v>142</v>
      </c>
      <c r="G329" s="48">
        <v>0.04</v>
      </c>
      <c r="H329" s="46" t="s">
        <v>126</v>
      </c>
      <c r="I329" s="46" t="s">
        <v>144</v>
      </c>
      <c r="J329" s="46" t="s">
        <v>134</v>
      </c>
      <c r="K329" s="46" t="s">
        <v>135</v>
      </c>
      <c r="L329" s="46" t="s">
        <v>407</v>
      </c>
      <c r="M329" s="46" t="s">
        <v>408</v>
      </c>
      <c r="N329" s="46" t="s">
        <v>138</v>
      </c>
    </row>
    <row r="330" spans="1:14" x14ac:dyDescent="0.3">
      <c r="A330" s="46" t="s">
        <v>198</v>
      </c>
      <c r="B330" s="46" t="s">
        <v>406</v>
      </c>
      <c r="C330" s="46" t="s">
        <v>139</v>
      </c>
      <c r="D330" s="46" t="s">
        <v>404</v>
      </c>
      <c r="E330" s="46" t="s">
        <v>356</v>
      </c>
      <c r="F330" s="46" t="s">
        <v>143</v>
      </c>
      <c r="G330" s="48">
        <v>0.05</v>
      </c>
      <c r="H330" s="46" t="s">
        <v>126</v>
      </c>
      <c r="I330" s="46" t="s">
        <v>144</v>
      </c>
      <c r="J330" s="46" t="s">
        <v>145</v>
      </c>
      <c r="K330" s="46" t="s">
        <v>146</v>
      </c>
      <c r="L330" s="46" t="s">
        <v>407</v>
      </c>
      <c r="M330" s="46" t="s">
        <v>408</v>
      </c>
      <c r="N330" s="46" t="s">
        <v>138</v>
      </c>
    </row>
    <row r="331" spans="1:14" x14ac:dyDescent="0.3">
      <c r="A331" s="46" t="s">
        <v>198</v>
      </c>
      <c r="B331" s="46" t="s">
        <v>406</v>
      </c>
      <c r="C331" s="46" t="s">
        <v>139</v>
      </c>
      <c r="D331" s="46" t="s">
        <v>404</v>
      </c>
      <c r="E331" s="46" t="s">
        <v>356</v>
      </c>
      <c r="F331" s="46" t="s">
        <v>147</v>
      </c>
      <c r="G331" s="48">
        <v>0.09</v>
      </c>
      <c r="H331" s="46" t="s">
        <v>126</v>
      </c>
      <c r="I331" s="46" t="s">
        <v>144</v>
      </c>
      <c r="J331" s="46" t="s">
        <v>148</v>
      </c>
      <c r="K331" s="46" t="s">
        <v>149</v>
      </c>
      <c r="L331" s="46" t="s">
        <v>407</v>
      </c>
      <c r="M331" s="46" t="s">
        <v>408</v>
      </c>
      <c r="N331" s="46" t="s">
        <v>138</v>
      </c>
    </row>
    <row r="332" spans="1:14" x14ac:dyDescent="0.3">
      <c r="A332" s="46" t="s">
        <v>203</v>
      </c>
      <c r="B332" s="46" t="s">
        <v>409</v>
      </c>
      <c r="C332" s="46" t="s">
        <v>139</v>
      </c>
      <c r="D332" s="46" t="s">
        <v>410</v>
      </c>
      <c r="E332" s="46" t="s">
        <v>356</v>
      </c>
      <c r="F332" s="46" t="s">
        <v>125</v>
      </c>
      <c r="G332" s="48">
        <v>0.20499999999999999</v>
      </c>
      <c r="H332" s="46" t="s">
        <v>126</v>
      </c>
      <c r="I332" s="45"/>
      <c r="J332" s="46" t="s">
        <v>127</v>
      </c>
      <c r="K332" s="46" t="s">
        <v>128</v>
      </c>
      <c r="L332" s="46" t="s">
        <v>357</v>
      </c>
      <c r="M332" s="46" t="s">
        <v>411</v>
      </c>
      <c r="N332" s="46" t="s">
        <v>131</v>
      </c>
    </row>
    <row r="333" spans="1:14" x14ac:dyDescent="0.3">
      <c r="A333" s="46" t="s">
        <v>203</v>
      </c>
      <c r="B333" s="46" t="s">
        <v>412</v>
      </c>
      <c r="C333" s="46" t="s">
        <v>139</v>
      </c>
      <c r="D333" s="46" t="s">
        <v>410</v>
      </c>
      <c r="E333" s="46" t="s">
        <v>356</v>
      </c>
      <c r="F333" s="46" t="s">
        <v>132</v>
      </c>
      <c r="G333" s="48">
        <v>0.04</v>
      </c>
      <c r="H333" s="46" t="s">
        <v>126</v>
      </c>
      <c r="I333" s="46" t="s">
        <v>144</v>
      </c>
      <c r="J333" s="46" t="s">
        <v>134</v>
      </c>
      <c r="K333" s="46" t="s">
        <v>135</v>
      </c>
      <c r="L333" s="46" t="s">
        <v>407</v>
      </c>
      <c r="M333" s="46" t="s">
        <v>413</v>
      </c>
      <c r="N333" s="46" t="s">
        <v>138</v>
      </c>
    </row>
    <row r="334" spans="1:14" x14ac:dyDescent="0.3">
      <c r="A334" s="46" t="s">
        <v>203</v>
      </c>
      <c r="B334" s="46" t="s">
        <v>412</v>
      </c>
      <c r="C334" s="46" t="s">
        <v>139</v>
      </c>
      <c r="D334" s="46" t="s">
        <v>410</v>
      </c>
      <c r="E334" s="46" t="s">
        <v>356</v>
      </c>
      <c r="F334" s="46" t="s">
        <v>140</v>
      </c>
      <c r="G334" s="48">
        <v>0.107</v>
      </c>
      <c r="H334" s="46" t="s">
        <v>126</v>
      </c>
      <c r="I334" s="46" t="s">
        <v>133</v>
      </c>
      <c r="J334" s="46" t="s">
        <v>134</v>
      </c>
      <c r="K334" s="46" t="s">
        <v>135</v>
      </c>
      <c r="L334" s="46" t="s">
        <v>407</v>
      </c>
      <c r="M334" s="46" t="s">
        <v>413</v>
      </c>
      <c r="N334" s="46" t="s">
        <v>141</v>
      </c>
    </row>
    <row r="335" spans="1:14" x14ac:dyDescent="0.3">
      <c r="A335" s="46" t="s">
        <v>203</v>
      </c>
      <c r="B335" s="46" t="s">
        <v>412</v>
      </c>
      <c r="C335" s="46" t="s">
        <v>139</v>
      </c>
      <c r="D335" s="46" t="s">
        <v>410</v>
      </c>
      <c r="E335" s="46" t="s">
        <v>356</v>
      </c>
      <c r="F335" s="46" t="s">
        <v>142</v>
      </c>
      <c r="G335" s="48">
        <v>0.107</v>
      </c>
      <c r="H335" s="46" t="s">
        <v>126</v>
      </c>
      <c r="I335" s="46" t="s">
        <v>133</v>
      </c>
      <c r="J335" s="46" t="s">
        <v>134</v>
      </c>
      <c r="K335" s="46" t="s">
        <v>135</v>
      </c>
      <c r="L335" s="46" t="s">
        <v>407</v>
      </c>
      <c r="M335" s="46" t="s">
        <v>413</v>
      </c>
      <c r="N335" s="46" t="s">
        <v>138</v>
      </c>
    </row>
    <row r="336" spans="1:14" x14ac:dyDescent="0.3">
      <c r="A336" s="46" t="s">
        <v>203</v>
      </c>
      <c r="B336" s="46" t="s">
        <v>412</v>
      </c>
      <c r="C336" s="46" t="s">
        <v>139</v>
      </c>
      <c r="D336" s="46" t="s">
        <v>410</v>
      </c>
      <c r="E336" s="46" t="s">
        <v>356</v>
      </c>
      <c r="F336" s="46" t="s">
        <v>143</v>
      </c>
      <c r="G336" s="48">
        <v>0.05</v>
      </c>
      <c r="H336" s="46" t="s">
        <v>126</v>
      </c>
      <c r="I336" s="46" t="s">
        <v>144</v>
      </c>
      <c r="J336" s="46" t="s">
        <v>145</v>
      </c>
      <c r="K336" s="46" t="s">
        <v>146</v>
      </c>
      <c r="L336" s="46" t="s">
        <v>407</v>
      </c>
      <c r="M336" s="46" t="s">
        <v>413</v>
      </c>
      <c r="N336" s="46" t="s">
        <v>138</v>
      </c>
    </row>
    <row r="337" spans="1:14" x14ac:dyDescent="0.3">
      <c r="A337" s="46" t="s">
        <v>203</v>
      </c>
      <c r="B337" s="46" t="s">
        <v>412</v>
      </c>
      <c r="C337" s="46" t="s">
        <v>139</v>
      </c>
      <c r="D337" s="46" t="s">
        <v>410</v>
      </c>
      <c r="E337" s="46" t="s">
        <v>356</v>
      </c>
      <c r="F337" s="46" t="s">
        <v>147</v>
      </c>
      <c r="G337" s="48">
        <v>0.09</v>
      </c>
      <c r="H337" s="46" t="s">
        <v>126</v>
      </c>
      <c r="I337" s="46" t="s">
        <v>144</v>
      </c>
      <c r="J337" s="46" t="s">
        <v>148</v>
      </c>
      <c r="K337" s="46" t="s">
        <v>149</v>
      </c>
      <c r="L337" s="46" t="s">
        <v>407</v>
      </c>
      <c r="M337" s="46" t="s">
        <v>413</v>
      </c>
      <c r="N337" s="46" t="s">
        <v>138</v>
      </c>
    </row>
    <row r="338" spans="1:14" x14ac:dyDescent="0.3">
      <c r="A338" s="46" t="s">
        <v>208</v>
      </c>
      <c r="B338" s="46" t="s">
        <v>414</v>
      </c>
      <c r="C338" s="46" t="s">
        <v>139</v>
      </c>
      <c r="D338" s="46" t="s">
        <v>385</v>
      </c>
      <c r="E338" s="46" t="s">
        <v>356</v>
      </c>
      <c r="F338" s="46" t="s">
        <v>125</v>
      </c>
      <c r="G338" s="48">
        <v>9.2999999999999999E-2</v>
      </c>
      <c r="H338" s="46" t="s">
        <v>126</v>
      </c>
      <c r="I338" s="45"/>
      <c r="J338" s="46" t="s">
        <v>127</v>
      </c>
      <c r="K338" s="46" t="s">
        <v>128</v>
      </c>
      <c r="L338" s="46" t="s">
        <v>357</v>
      </c>
      <c r="M338" s="46" t="s">
        <v>415</v>
      </c>
      <c r="N338" s="46" t="s">
        <v>131</v>
      </c>
    </row>
    <row r="339" spans="1:14" x14ac:dyDescent="0.3">
      <c r="A339" s="46" t="s">
        <v>208</v>
      </c>
      <c r="B339" s="46" t="s">
        <v>416</v>
      </c>
      <c r="C339" s="46" t="s">
        <v>139</v>
      </c>
      <c r="D339" s="46" t="s">
        <v>385</v>
      </c>
      <c r="E339" s="46" t="s">
        <v>356</v>
      </c>
      <c r="F339" s="46" t="s">
        <v>132</v>
      </c>
      <c r="G339" s="48">
        <v>5.6000000000000001E-2</v>
      </c>
      <c r="H339" s="46" t="s">
        <v>126</v>
      </c>
      <c r="I339" s="46" t="s">
        <v>133</v>
      </c>
      <c r="J339" s="46" t="s">
        <v>134</v>
      </c>
      <c r="K339" s="46" t="s">
        <v>135</v>
      </c>
      <c r="L339" s="46" t="s">
        <v>407</v>
      </c>
      <c r="M339" s="46" t="s">
        <v>417</v>
      </c>
      <c r="N339" s="46" t="s">
        <v>138</v>
      </c>
    </row>
    <row r="340" spans="1:14" x14ac:dyDescent="0.3">
      <c r="A340" s="46" t="s">
        <v>208</v>
      </c>
      <c r="B340" s="46" t="s">
        <v>416</v>
      </c>
      <c r="C340" s="46" t="s">
        <v>139</v>
      </c>
      <c r="D340" s="46" t="s">
        <v>385</v>
      </c>
      <c r="E340" s="46" t="s">
        <v>356</v>
      </c>
      <c r="F340" s="46" t="s">
        <v>140</v>
      </c>
      <c r="G340" s="48">
        <v>5.6000000000000001E-2</v>
      </c>
      <c r="H340" s="46" t="s">
        <v>126</v>
      </c>
      <c r="I340" s="46" t="s">
        <v>133</v>
      </c>
      <c r="J340" s="46" t="s">
        <v>134</v>
      </c>
      <c r="K340" s="46" t="s">
        <v>135</v>
      </c>
      <c r="L340" s="46" t="s">
        <v>407</v>
      </c>
      <c r="M340" s="46" t="s">
        <v>417</v>
      </c>
      <c r="N340" s="46" t="s">
        <v>141</v>
      </c>
    </row>
    <row r="341" spans="1:14" x14ac:dyDescent="0.3">
      <c r="A341" s="46" t="s">
        <v>208</v>
      </c>
      <c r="B341" s="46" t="s">
        <v>416</v>
      </c>
      <c r="C341" s="46" t="s">
        <v>139</v>
      </c>
      <c r="D341" s="46" t="s">
        <v>385</v>
      </c>
      <c r="E341" s="46" t="s">
        <v>356</v>
      </c>
      <c r="F341" s="46" t="s">
        <v>142</v>
      </c>
      <c r="G341" s="48">
        <v>0.04</v>
      </c>
      <c r="H341" s="46" t="s">
        <v>126</v>
      </c>
      <c r="I341" s="46" t="s">
        <v>144</v>
      </c>
      <c r="J341" s="46" t="s">
        <v>134</v>
      </c>
      <c r="K341" s="46" t="s">
        <v>135</v>
      </c>
      <c r="L341" s="46" t="s">
        <v>407</v>
      </c>
      <c r="M341" s="46" t="s">
        <v>417</v>
      </c>
      <c r="N341" s="46" t="s">
        <v>138</v>
      </c>
    </row>
    <row r="342" spans="1:14" x14ac:dyDescent="0.3">
      <c r="A342" s="46" t="s">
        <v>208</v>
      </c>
      <c r="B342" s="46" t="s">
        <v>416</v>
      </c>
      <c r="C342" s="46" t="s">
        <v>139</v>
      </c>
      <c r="D342" s="46" t="s">
        <v>385</v>
      </c>
      <c r="E342" s="46" t="s">
        <v>356</v>
      </c>
      <c r="F342" s="46" t="s">
        <v>143</v>
      </c>
      <c r="G342" s="48">
        <v>0.05</v>
      </c>
      <c r="H342" s="46" t="s">
        <v>126</v>
      </c>
      <c r="I342" s="46" t="s">
        <v>144</v>
      </c>
      <c r="J342" s="46" t="s">
        <v>145</v>
      </c>
      <c r="K342" s="46" t="s">
        <v>146</v>
      </c>
      <c r="L342" s="46" t="s">
        <v>407</v>
      </c>
      <c r="M342" s="46" t="s">
        <v>417</v>
      </c>
      <c r="N342" s="46" t="s">
        <v>138</v>
      </c>
    </row>
    <row r="343" spans="1:14" x14ac:dyDescent="0.3">
      <c r="A343" s="46" t="s">
        <v>208</v>
      </c>
      <c r="B343" s="46" t="s">
        <v>416</v>
      </c>
      <c r="C343" s="46" t="s">
        <v>139</v>
      </c>
      <c r="D343" s="46" t="s">
        <v>385</v>
      </c>
      <c r="E343" s="46" t="s">
        <v>356</v>
      </c>
      <c r="F343" s="46" t="s">
        <v>147</v>
      </c>
      <c r="G343" s="48">
        <v>0.09</v>
      </c>
      <c r="H343" s="46" t="s">
        <v>126</v>
      </c>
      <c r="I343" s="46" t="s">
        <v>144</v>
      </c>
      <c r="J343" s="46" t="s">
        <v>148</v>
      </c>
      <c r="K343" s="46" t="s">
        <v>149</v>
      </c>
      <c r="L343" s="46" t="s">
        <v>407</v>
      </c>
      <c r="M343" s="46" t="s">
        <v>417</v>
      </c>
      <c r="N343" s="46" t="s">
        <v>138</v>
      </c>
    </row>
    <row r="344" spans="1:14" x14ac:dyDescent="0.3">
      <c r="A344" s="46" t="s">
        <v>213</v>
      </c>
      <c r="B344" s="46" t="s">
        <v>418</v>
      </c>
      <c r="C344" s="46" t="s">
        <v>139</v>
      </c>
      <c r="D344" s="46" t="s">
        <v>419</v>
      </c>
      <c r="E344" s="46" t="s">
        <v>356</v>
      </c>
      <c r="F344" s="46" t="s">
        <v>125</v>
      </c>
      <c r="G344" s="48">
        <v>0.23799999999999999</v>
      </c>
      <c r="H344" s="46" t="s">
        <v>126</v>
      </c>
      <c r="I344" s="45"/>
      <c r="J344" s="46" t="s">
        <v>127</v>
      </c>
      <c r="K344" s="46" t="s">
        <v>128</v>
      </c>
      <c r="L344" s="46" t="s">
        <v>357</v>
      </c>
      <c r="M344" s="46" t="s">
        <v>420</v>
      </c>
      <c r="N344" s="46" t="s">
        <v>131</v>
      </c>
    </row>
    <row r="345" spans="1:14" x14ac:dyDescent="0.3">
      <c r="A345" s="46" t="s">
        <v>213</v>
      </c>
      <c r="B345" s="46" t="s">
        <v>421</v>
      </c>
      <c r="C345" s="46" t="s">
        <v>139</v>
      </c>
      <c r="D345" s="46" t="s">
        <v>419</v>
      </c>
      <c r="E345" s="46" t="s">
        <v>356</v>
      </c>
      <c r="F345" s="46" t="s">
        <v>132</v>
      </c>
      <c r="G345" s="48">
        <v>0.04</v>
      </c>
      <c r="H345" s="46" t="s">
        <v>126</v>
      </c>
      <c r="I345" s="46" t="s">
        <v>144</v>
      </c>
      <c r="J345" s="46" t="s">
        <v>134</v>
      </c>
      <c r="K345" s="46" t="s">
        <v>135</v>
      </c>
      <c r="L345" s="46" t="s">
        <v>407</v>
      </c>
      <c r="M345" s="46" t="s">
        <v>422</v>
      </c>
      <c r="N345" s="46" t="s">
        <v>138</v>
      </c>
    </row>
    <row r="346" spans="1:14" x14ac:dyDescent="0.3">
      <c r="A346" s="46" t="s">
        <v>213</v>
      </c>
      <c r="B346" s="46" t="s">
        <v>421</v>
      </c>
      <c r="C346" s="46" t="s">
        <v>139</v>
      </c>
      <c r="D346" s="46" t="s">
        <v>419</v>
      </c>
      <c r="E346" s="46" t="s">
        <v>356</v>
      </c>
      <c r="F346" s="46" t="s">
        <v>140</v>
      </c>
      <c r="G346" s="48">
        <v>0.129</v>
      </c>
      <c r="H346" s="46" t="s">
        <v>126</v>
      </c>
      <c r="I346" s="46" t="s">
        <v>133</v>
      </c>
      <c r="J346" s="46" t="s">
        <v>134</v>
      </c>
      <c r="K346" s="46" t="s">
        <v>135</v>
      </c>
      <c r="L346" s="46" t="s">
        <v>407</v>
      </c>
      <c r="M346" s="46" t="s">
        <v>422</v>
      </c>
      <c r="N346" s="46" t="s">
        <v>141</v>
      </c>
    </row>
    <row r="347" spans="1:14" x14ac:dyDescent="0.3">
      <c r="A347" s="46" t="s">
        <v>213</v>
      </c>
      <c r="B347" s="46" t="s">
        <v>421</v>
      </c>
      <c r="C347" s="46" t="s">
        <v>139</v>
      </c>
      <c r="D347" s="46" t="s">
        <v>419</v>
      </c>
      <c r="E347" s="46" t="s">
        <v>356</v>
      </c>
      <c r="F347" s="46" t="s">
        <v>142</v>
      </c>
      <c r="G347" s="48">
        <v>0.129</v>
      </c>
      <c r="H347" s="46" t="s">
        <v>126</v>
      </c>
      <c r="I347" s="46" t="s">
        <v>133</v>
      </c>
      <c r="J347" s="46" t="s">
        <v>134</v>
      </c>
      <c r="K347" s="46" t="s">
        <v>135</v>
      </c>
      <c r="L347" s="46" t="s">
        <v>407</v>
      </c>
      <c r="M347" s="46" t="s">
        <v>422</v>
      </c>
      <c r="N347" s="46" t="s">
        <v>138</v>
      </c>
    </row>
    <row r="348" spans="1:14" x14ac:dyDescent="0.3">
      <c r="A348" s="46" t="s">
        <v>213</v>
      </c>
      <c r="B348" s="46" t="s">
        <v>421</v>
      </c>
      <c r="C348" s="46" t="s">
        <v>139</v>
      </c>
      <c r="D348" s="46" t="s">
        <v>419</v>
      </c>
      <c r="E348" s="46" t="s">
        <v>356</v>
      </c>
      <c r="F348" s="46" t="s">
        <v>143</v>
      </c>
      <c r="G348" s="48">
        <v>0.05</v>
      </c>
      <c r="H348" s="46" t="s">
        <v>126</v>
      </c>
      <c r="I348" s="46" t="s">
        <v>144</v>
      </c>
      <c r="J348" s="46" t="s">
        <v>145</v>
      </c>
      <c r="K348" s="46" t="s">
        <v>146</v>
      </c>
      <c r="L348" s="46" t="s">
        <v>407</v>
      </c>
      <c r="M348" s="46" t="s">
        <v>422</v>
      </c>
      <c r="N348" s="46" t="s">
        <v>138</v>
      </c>
    </row>
    <row r="349" spans="1:14" x14ac:dyDescent="0.3">
      <c r="A349" s="46" t="s">
        <v>213</v>
      </c>
      <c r="B349" s="46" t="s">
        <v>421</v>
      </c>
      <c r="C349" s="46" t="s">
        <v>139</v>
      </c>
      <c r="D349" s="46" t="s">
        <v>419</v>
      </c>
      <c r="E349" s="46" t="s">
        <v>356</v>
      </c>
      <c r="F349" s="46" t="s">
        <v>147</v>
      </c>
      <c r="G349" s="48">
        <v>0.09</v>
      </c>
      <c r="H349" s="46" t="s">
        <v>126</v>
      </c>
      <c r="I349" s="46" t="s">
        <v>144</v>
      </c>
      <c r="J349" s="46" t="s">
        <v>148</v>
      </c>
      <c r="K349" s="46" t="s">
        <v>149</v>
      </c>
      <c r="L349" s="46" t="s">
        <v>407</v>
      </c>
      <c r="M349" s="46" t="s">
        <v>422</v>
      </c>
      <c r="N349" s="46" t="s">
        <v>138</v>
      </c>
    </row>
    <row r="350" spans="1:14" x14ac:dyDescent="0.3">
      <c r="A350" s="46" t="s">
        <v>218</v>
      </c>
      <c r="B350" s="46" t="s">
        <v>423</v>
      </c>
      <c r="C350" s="46" t="s">
        <v>136</v>
      </c>
      <c r="D350" s="46" t="s">
        <v>255</v>
      </c>
      <c r="E350" s="46" t="s">
        <v>356</v>
      </c>
      <c r="F350" s="46" t="s">
        <v>125</v>
      </c>
      <c r="G350" s="48">
        <v>0.28399999999999997</v>
      </c>
      <c r="H350" s="46" t="s">
        <v>126</v>
      </c>
      <c r="I350" s="45"/>
      <c r="J350" s="46" t="s">
        <v>127</v>
      </c>
      <c r="K350" s="46" t="s">
        <v>128</v>
      </c>
      <c r="L350" s="46" t="s">
        <v>357</v>
      </c>
      <c r="M350" s="46" t="s">
        <v>424</v>
      </c>
      <c r="N350" s="46" t="s">
        <v>131</v>
      </c>
    </row>
    <row r="351" spans="1:14" x14ac:dyDescent="0.3">
      <c r="A351" s="46" t="s">
        <v>218</v>
      </c>
      <c r="B351" s="46" t="s">
        <v>425</v>
      </c>
      <c r="C351" s="46" t="s">
        <v>136</v>
      </c>
      <c r="D351" s="46" t="s">
        <v>255</v>
      </c>
      <c r="E351" s="46" t="s">
        <v>356</v>
      </c>
      <c r="F351" s="46" t="s">
        <v>132</v>
      </c>
      <c r="G351" s="48">
        <v>0.122</v>
      </c>
      <c r="H351" s="46" t="s">
        <v>126</v>
      </c>
      <c r="I351" s="46" t="s">
        <v>133</v>
      </c>
      <c r="J351" s="46" t="s">
        <v>134</v>
      </c>
      <c r="K351" s="46" t="s">
        <v>135</v>
      </c>
      <c r="L351" s="46" t="s">
        <v>407</v>
      </c>
      <c r="M351" s="46" t="s">
        <v>426</v>
      </c>
      <c r="N351" s="46" t="s">
        <v>138</v>
      </c>
    </row>
    <row r="352" spans="1:14" x14ac:dyDescent="0.3">
      <c r="A352" s="46" t="s">
        <v>218</v>
      </c>
      <c r="B352" s="46" t="s">
        <v>425</v>
      </c>
      <c r="C352" s="46" t="s">
        <v>136</v>
      </c>
      <c r="D352" s="46" t="s">
        <v>255</v>
      </c>
      <c r="E352" s="46" t="s">
        <v>356</v>
      </c>
      <c r="F352" s="46" t="s">
        <v>140</v>
      </c>
      <c r="G352" s="48">
        <v>0.23</v>
      </c>
      <c r="H352" s="46" t="s">
        <v>126</v>
      </c>
      <c r="I352" s="45"/>
      <c r="J352" s="46" t="s">
        <v>134</v>
      </c>
      <c r="K352" s="46" t="s">
        <v>135</v>
      </c>
      <c r="L352" s="46" t="s">
        <v>407</v>
      </c>
      <c r="M352" s="46" t="s">
        <v>426</v>
      </c>
      <c r="N352" s="46" t="s">
        <v>141</v>
      </c>
    </row>
    <row r="353" spans="1:14" x14ac:dyDescent="0.3">
      <c r="A353" s="46" t="s">
        <v>218</v>
      </c>
      <c r="B353" s="46" t="s">
        <v>425</v>
      </c>
      <c r="C353" s="46" t="s">
        <v>136</v>
      </c>
      <c r="D353" s="46" t="s">
        <v>255</v>
      </c>
      <c r="E353" s="46" t="s">
        <v>356</v>
      </c>
      <c r="F353" s="46" t="s">
        <v>142</v>
      </c>
      <c r="G353" s="48">
        <v>0.108</v>
      </c>
      <c r="H353" s="46" t="s">
        <v>126</v>
      </c>
      <c r="I353" s="46" t="s">
        <v>133</v>
      </c>
      <c r="J353" s="46" t="s">
        <v>134</v>
      </c>
      <c r="K353" s="46" t="s">
        <v>135</v>
      </c>
      <c r="L353" s="46" t="s">
        <v>407</v>
      </c>
      <c r="M353" s="46" t="s">
        <v>426</v>
      </c>
      <c r="N353" s="46" t="s">
        <v>138</v>
      </c>
    </row>
    <row r="354" spans="1:14" x14ac:dyDescent="0.3">
      <c r="A354" s="46" t="s">
        <v>218</v>
      </c>
      <c r="B354" s="46" t="s">
        <v>425</v>
      </c>
      <c r="C354" s="46" t="s">
        <v>136</v>
      </c>
      <c r="D354" s="46" t="s">
        <v>255</v>
      </c>
      <c r="E354" s="46" t="s">
        <v>356</v>
      </c>
      <c r="F354" s="46" t="s">
        <v>143</v>
      </c>
      <c r="G354" s="48">
        <v>0.05</v>
      </c>
      <c r="H354" s="46" t="s">
        <v>126</v>
      </c>
      <c r="I354" s="46" t="s">
        <v>144</v>
      </c>
      <c r="J354" s="46" t="s">
        <v>145</v>
      </c>
      <c r="K354" s="46" t="s">
        <v>146</v>
      </c>
      <c r="L354" s="46" t="s">
        <v>407</v>
      </c>
      <c r="M354" s="46" t="s">
        <v>426</v>
      </c>
      <c r="N354" s="46" t="s">
        <v>138</v>
      </c>
    </row>
    <row r="355" spans="1:14" x14ac:dyDescent="0.3">
      <c r="A355" s="46" t="s">
        <v>218</v>
      </c>
      <c r="B355" s="46" t="s">
        <v>425</v>
      </c>
      <c r="C355" s="46" t="s">
        <v>136</v>
      </c>
      <c r="D355" s="46" t="s">
        <v>255</v>
      </c>
      <c r="E355" s="46" t="s">
        <v>356</v>
      </c>
      <c r="F355" s="46" t="s">
        <v>147</v>
      </c>
      <c r="G355" s="48">
        <v>0.09</v>
      </c>
      <c r="H355" s="46" t="s">
        <v>126</v>
      </c>
      <c r="I355" s="46" t="s">
        <v>144</v>
      </c>
      <c r="J355" s="46" t="s">
        <v>148</v>
      </c>
      <c r="K355" s="46" t="s">
        <v>149</v>
      </c>
      <c r="L355" s="46" t="s">
        <v>407</v>
      </c>
      <c r="M355" s="46" t="s">
        <v>426</v>
      </c>
      <c r="N355" s="46" t="s">
        <v>138</v>
      </c>
    </row>
    <row r="356" spans="1:14" x14ac:dyDescent="0.3">
      <c r="A356" s="46" t="s">
        <v>224</v>
      </c>
      <c r="B356" s="46" t="s">
        <v>427</v>
      </c>
      <c r="C356" s="46" t="s">
        <v>136</v>
      </c>
      <c r="D356" s="46" t="s">
        <v>428</v>
      </c>
      <c r="E356" s="46" t="s">
        <v>356</v>
      </c>
      <c r="F356" s="46" t="s">
        <v>125</v>
      </c>
      <c r="G356" s="48">
        <v>0.183</v>
      </c>
      <c r="H356" s="46" t="s">
        <v>126</v>
      </c>
      <c r="I356" s="45"/>
      <c r="J356" s="46" t="s">
        <v>127</v>
      </c>
      <c r="K356" s="46" t="s">
        <v>128</v>
      </c>
      <c r="L356" s="46" t="s">
        <v>357</v>
      </c>
      <c r="M356" s="46" t="s">
        <v>429</v>
      </c>
      <c r="N356" s="46" t="s">
        <v>131</v>
      </c>
    </row>
    <row r="357" spans="1:14" x14ac:dyDescent="0.3">
      <c r="A357" s="46" t="s">
        <v>224</v>
      </c>
      <c r="B357" s="46" t="s">
        <v>430</v>
      </c>
      <c r="C357" s="46" t="s">
        <v>136</v>
      </c>
      <c r="D357" s="46" t="s">
        <v>428</v>
      </c>
      <c r="E357" s="46" t="s">
        <v>356</v>
      </c>
      <c r="F357" s="46" t="s">
        <v>132</v>
      </c>
      <c r="G357" s="48">
        <v>4.1000000000000002E-2</v>
      </c>
      <c r="H357" s="46" t="s">
        <v>126</v>
      </c>
      <c r="I357" s="46" t="s">
        <v>133</v>
      </c>
      <c r="J357" s="46" t="s">
        <v>134</v>
      </c>
      <c r="K357" s="46" t="s">
        <v>135</v>
      </c>
      <c r="L357" s="46" t="s">
        <v>407</v>
      </c>
      <c r="M357" s="46" t="s">
        <v>431</v>
      </c>
      <c r="N357" s="46" t="s">
        <v>138</v>
      </c>
    </row>
    <row r="358" spans="1:14" x14ac:dyDescent="0.3">
      <c r="A358" s="46" t="s">
        <v>224</v>
      </c>
      <c r="B358" s="46" t="s">
        <v>430</v>
      </c>
      <c r="C358" s="46" t="s">
        <v>136</v>
      </c>
      <c r="D358" s="46" t="s">
        <v>428</v>
      </c>
      <c r="E358" s="46" t="s">
        <v>356</v>
      </c>
      <c r="F358" s="46" t="s">
        <v>140</v>
      </c>
      <c r="G358" s="48">
        <v>0.11700000000000001</v>
      </c>
      <c r="H358" s="46" t="s">
        <v>126</v>
      </c>
      <c r="I358" s="46" t="s">
        <v>133</v>
      </c>
      <c r="J358" s="46" t="s">
        <v>134</v>
      </c>
      <c r="K358" s="46" t="s">
        <v>135</v>
      </c>
      <c r="L358" s="46" t="s">
        <v>407</v>
      </c>
      <c r="M358" s="46" t="s">
        <v>431</v>
      </c>
      <c r="N358" s="46" t="s">
        <v>141</v>
      </c>
    </row>
    <row r="359" spans="1:14" x14ac:dyDescent="0.3">
      <c r="A359" s="46" t="s">
        <v>224</v>
      </c>
      <c r="B359" s="46" t="s">
        <v>430</v>
      </c>
      <c r="C359" s="46" t="s">
        <v>136</v>
      </c>
      <c r="D359" s="46" t="s">
        <v>428</v>
      </c>
      <c r="E359" s="46" t="s">
        <v>356</v>
      </c>
      <c r="F359" s="46" t="s">
        <v>142</v>
      </c>
      <c r="G359" s="48">
        <v>7.5999999999999998E-2</v>
      </c>
      <c r="H359" s="46" t="s">
        <v>126</v>
      </c>
      <c r="I359" s="46" t="s">
        <v>133</v>
      </c>
      <c r="J359" s="46" t="s">
        <v>134</v>
      </c>
      <c r="K359" s="46" t="s">
        <v>135</v>
      </c>
      <c r="L359" s="46" t="s">
        <v>407</v>
      </c>
      <c r="M359" s="46" t="s">
        <v>431</v>
      </c>
      <c r="N359" s="46" t="s">
        <v>138</v>
      </c>
    </row>
    <row r="360" spans="1:14" x14ac:dyDescent="0.3">
      <c r="A360" s="46" t="s">
        <v>224</v>
      </c>
      <c r="B360" s="46" t="s">
        <v>430</v>
      </c>
      <c r="C360" s="46" t="s">
        <v>136</v>
      </c>
      <c r="D360" s="46" t="s">
        <v>428</v>
      </c>
      <c r="E360" s="46" t="s">
        <v>356</v>
      </c>
      <c r="F360" s="46" t="s">
        <v>143</v>
      </c>
      <c r="G360" s="48">
        <v>0.05</v>
      </c>
      <c r="H360" s="46" t="s">
        <v>126</v>
      </c>
      <c r="I360" s="46" t="s">
        <v>144</v>
      </c>
      <c r="J360" s="46" t="s">
        <v>145</v>
      </c>
      <c r="K360" s="46" t="s">
        <v>146</v>
      </c>
      <c r="L360" s="46" t="s">
        <v>407</v>
      </c>
      <c r="M360" s="46" t="s">
        <v>431</v>
      </c>
      <c r="N360" s="46" t="s">
        <v>138</v>
      </c>
    </row>
    <row r="361" spans="1:14" x14ac:dyDescent="0.3">
      <c r="A361" s="46" t="s">
        <v>224</v>
      </c>
      <c r="B361" s="46" t="s">
        <v>430</v>
      </c>
      <c r="C361" s="46" t="s">
        <v>136</v>
      </c>
      <c r="D361" s="46" t="s">
        <v>428</v>
      </c>
      <c r="E361" s="46" t="s">
        <v>356</v>
      </c>
      <c r="F361" s="46" t="s">
        <v>147</v>
      </c>
      <c r="G361" s="48">
        <v>0.09</v>
      </c>
      <c r="H361" s="46" t="s">
        <v>126</v>
      </c>
      <c r="I361" s="46" t="s">
        <v>144</v>
      </c>
      <c r="J361" s="46" t="s">
        <v>148</v>
      </c>
      <c r="K361" s="46" t="s">
        <v>149</v>
      </c>
      <c r="L361" s="46" t="s">
        <v>407</v>
      </c>
      <c r="M361" s="46" t="s">
        <v>431</v>
      </c>
      <c r="N361" s="46" t="s">
        <v>138</v>
      </c>
    </row>
    <row r="362" spans="1:14" x14ac:dyDescent="0.3">
      <c r="A362" s="46" t="s">
        <v>229</v>
      </c>
      <c r="B362" s="46" t="s">
        <v>432</v>
      </c>
      <c r="C362" s="46" t="s">
        <v>136</v>
      </c>
      <c r="D362" s="46" t="s">
        <v>282</v>
      </c>
      <c r="E362" s="46" t="s">
        <v>356</v>
      </c>
      <c r="F362" s="46" t="s">
        <v>125</v>
      </c>
      <c r="G362" s="48">
        <v>7.25</v>
      </c>
      <c r="H362" s="46" t="s">
        <v>126</v>
      </c>
      <c r="I362" s="45"/>
      <c r="J362" s="46" t="s">
        <v>127</v>
      </c>
      <c r="K362" s="46" t="s">
        <v>128</v>
      </c>
      <c r="L362" s="46" t="s">
        <v>357</v>
      </c>
      <c r="M362" s="46" t="s">
        <v>433</v>
      </c>
      <c r="N362" s="46" t="s">
        <v>131</v>
      </c>
    </row>
    <row r="363" spans="1:14" x14ac:dyDescent="0.3">
      <c r="A363" s="46" t="s">
        <v>229</v>
      </c>
      <c r="B363" s="46" t="s">
        <v>434</v>
      </c>
      <c r="C363" s="46" t="s">
        <v>136</v>
      </c>
      <c r="D363" s="46" t="s">
        <v>282</v>
      </c>
      <c r="E363" s="46" t="s">
        <v>356</v>
      </c>
      <c r="F363" s="46" t="s">
        <v>132</v>
      </c>
      <c r="G363" s="48">
        <v>0.3</v>
      </c>
      <c r="H363" s="46" t="s">
        <v>126</v>
      </c>
      <c r="I363" s="45"/>
      <c r="J363" s="46" t="s">
        <v>134</v>
      </c>
      <c r="K363" s="46" t="s">
        <v>135</v>
      </c>
      <c r="L363" s="46" t="s">
        <v>407</v>
      </c>
      <c r="M363" s="46" t="s">
        <v>435</v>
      </c>
      <c r="N363" s="46" t="s">
        <v>138</v>
      </c>
    </row>
    <row r="364" spans="1:14" x14ac:dyDescent="0.3">
      <c r="A364" s="46" t="s">
        <v>229</v>
      </c>
      <c r="B364" s="46" t="s">
        <v>434</v>
      </c>
      <c r="C364" s="46" t="s">
        <v>136</v>
      </c>
      <c r="D364" s="46" t="s">
        <v>282</v>
      </c>
      <c r="E364" s="46" t="s">
        <v>356</v>
      </c>
      <c r="F364" s="46" t="s">
        <v>140</v>
      </c>
      <c r="G364" s="48">
        <v>6.93</v>
      </c>
      <c r="H364" s="46" t="s">
        <v>126</v>
      </c>
      <c r="I364" s="45"/>
      <c r="J364" s="46" t="s">
        <v>134</v>
      </c>
      <c r="K364" s="46" t="s">
        <v>135</v>
      </c>
      <c r="L364" s="46" t="s">
        <v>407</v>
      </c>
      <c r="M364" s="46" t="s">
        <v>435</v>
      </c>
      <c r="N364" s="46" t="s">
        <v>141</v>
      </c>
    </row>
    <row r="365" spans="1:14" x14ac:dyDescent="0.3">
      <c r="A365" s="46" t="s">
        <v>229</v>
      </c>
      <c r="B365" s="46" t="s">
        <v>434</v>
      </c>
      <c r="C365" s="46" t="s">
        <v>136</v>
      </c>
      <c r="D365" s="46" t="s">
        <v>282</v>
      </c>
      <c r="E365" s="46" t="s">
        <v>356</v>
      </c>
      <c r="F365" s="46" t="s">
        <v>142</v>
      </c>
      <c r="G365" s="48">
        <v>6.63</v>
      </c>
      <c r="H365" s="46" t="s">
        <v>126</v>
      </c>
      <c r="I365" s="45"/>
      <c r="J365" s="46" t="s">
        <v>134</v>
      </c>
      <c r="K365" s="46" t="s">
        <v>135</v>
      </c>
      <c r="L365" s="46" t="s">
        <v>407</v>
      </c>
      <c r="M365" s="46" t="s">
        <v>435</v>
      </c>
      <c r="N365" s="46" t="s">
        <v>138</v>
      </c>
    </row>
    <row r="366" spans="1:14" x14ac:dyDescent="0.3">
      <c r="A366" s="46" t="s">
        <v>229</v>
      </c>
      <c r="B366" s="46" t="s">
        <v>434</v>
      </c>
      <c r="C366" s="46" t="s">
        <v>136</v>
      </c>
      <c r="D366" s="46" t="s">
        <v>282</v>
      </c>
      <c r="E366" s="46" t="s">
        <v>356</v>
      </c>
      <c r="F366" s="46" t="s">
        <v>143</v>
      </c>
      <c r="G366" s="48">
        <v>0.05</v>
      </c>
      <c r="H366" s="46" t="s">
        <v>126</v>
      </c>
      <c r="I366" s="46" t="s">
        <v>144</v>
      </c>
      <c r="J366" s="46" t="s">
        <v>145</v>
      </c>
      <c r="K366" s="46" t="s">
        <v>146</v>
      </c>
      <c r="L366" s="46" t="s">
        <v>407</v>
      </c>
      <c r="M366" s="46" t="s">
        <v>435</v>
      </c>
      <c r="N366" s="46" t="s">
        <v>138</v>
      </c>
    </row>
    <row r="367" spans="1:14" x14ac:dyDescent="0.3">
      <c r="A367" s="46" t="s">
        <v>229</v>
      </c>
      <c r="B367" s="46" t="s">
        <v>434</v>
      </c>
      <c r="C367" s="46" t="s">
        <v>136</v>
      </c>
      <c r="D367" s="46" t="s">
        <v>282</v>
      </c>
      <c r="E367" s="46" t="s">
        <v>356</v>
      </c>
      <c r="F367" s="46" t="s">
        <v>147</v>
      </c>
      <c r="G367" s="48">
        <v>0.09</v>
      </c>
      <c r="H367" s="46" t="s">
        <v>126</v>
      </c>
      <c r="I367" s="46" t="s">
        <v>144</v>
      </c>
      <c r="J367" s="46" t="s">
        <v>148</v>
      </c>
      <c r="K367" s="46" t="s">
        <v>149</v>
      </c>
      <c r="L367" s="46" t="s">
        <v>407</v>
      </c>
      <c r="M367" s="46" t="s">
        <v>435</v>
      </c>
      <c r="N367" s="46" t="s">
        <v>138</v>
      </c>
    </row>
    <row r="368" spans="1:14" x14ac:dyDescent="0.3">
      <c r="A368" s="46" t="s">
        <v>436</v>
      </c>
      <c r="B368" s="46" t="s">
        <v>437</v>
      </c>
      <c r="C368" s="46" t="s">
        <v>136</v>
      </c>
      <c r="D368" s="46" t="s">
        <v>438</v>
      </c>
      <c r="E368" s="46" t="s">
        <v>356</v>
      </c>
      <c r="F368" s="46" t="s">
        <v>125</v>
      </c>
      <c r="G368" s="48">
        <v>7.45</v>
      </c>
      <c r="H368" s="46" t="s">
        <v>126</v>
      </c>
      <c r="I368" s="45"/>
      <c r="J368" s="46" t="s">
        <v>127</v>
      </c>
      <c r="K368" s="46" t="s">
        <v>128</v>
      </c>
      <c r="L368" s="46" t="s">
        <v>357</v>
      </c>
      <c r="M368" s="46" t="s">
        <v>439</v>
      </c>
      <c r="N368" s="46" t="s">
        <v>131</v>
      </c>
    </row>
    <row r="369" spans="1:14" x14ac:dyDescent="0.3">
      <c r="A369" s="46" t="s">
        <v>436</v>
      </c>
      <c r="B369" s="46" t="s">
        <v>440</v>
      </c>
      <c r="C369" s="46" t="s">
        <v>136</v>
      </c>
      <c r="D369" s="46" t="s">
        <v>438</v>
      </c>
      <c r="E369" s="46" t="s">
        <v>356</v>
      </c>
      <c r="F369" s="46" t="s">
        <v>132</v>
      </c>
      <c r="G369" s="48">
        <v>0.30099999999999999</v>
      </c>
      <c r="H369" s="46" t="s">
        <v>126</v>
      </c>
      <c r="I369" s="45"/>
      <c r="J369" s="46" t="s">
        <v>134</v>
      </c>
      <c r="K369" s="46" t="s">
        <v>135</v>
      </c>
      <c r="L369" s="46" t="s">
        <v>407</v>
      </c>
      <c r="M369" s="46" t="s">
        <v>441</v>
      </c>
      <c r="N369" s="46" t="s">
        <v>138</v>
      </c>
    </row>
    <row r="370" spans="1:14" x14ac:dyDescent="0.3">
      <c r="A370" s="46" t="s">
        <v>436</v>
      </c>
      <c r="B370" s="46" t="s">
        <v>440</v>
      </c>
      <c r="C370" s="46" t="s">
        <v>136</v>
      </c>
      <c r="D370" s="46" t="s">
        <v>438</v>
      </c>
      <c r="E370" s="46" t="s">
        <v>356</v>
      </c>
      <c r="F370" s="46" t="s">
        <v>140</v>
      </c>
      <c r="G370" s="48">
        <v>6.96</v>
      </c>
      <c r="H370" s="46" t="s">
        <v>126</v>
      </c>
      <c r="I370" s="45"/>
      <c r="J370" s="46" t="s">
        <v>134</v>
      </c>
      <c r="K370" s="46" t="s">
        <v>135</v>
      </c>
      <c r="L370" s="46" t="s">
        <v>407</v>
      </c>
      <c r="M370" s="46" t="s">
        <v>441</v>
      </c>
      <c r="N370" s="46" t="s">
        <v>141</v>
      </c>
    </row>
    <row r="371" spans="1:14" x14ac:dyDescent="0.3">
      <c r="A371" s="46" t="s">
        <v>436</v>
      </c>
      <c r="B371" s="46" t="s">
        <v>440</v>
      </c>
      <c r="C371" s="46" t="s">
        <v>136</v>
      </c>
      <c r="D371" s="46" t="s">
        <v>438</v>
      </c>
      <c r="E371" s="46" t="s">
        <v>356</v>
      </c>
      <c r="F371" s="46" t="s">
        <v>142</v>
      </c>
      <c r="G371" s="48">
        <v>6.66</v>
      </c>
      <c r="H371" s="46" t="s">
        <v>126</v>
      </c>
      <c r="I371" s="45"/>
      <c r="J371" s="46" t="s">
        <v>134</v>
      </c>
      <c r="K371" s="46" t="s">
        <v>135</v>
      </c>
      <c r="L371" s="46" t="s">
        <v>407</v>
      </c>
      <c r="M371" s="46" t="s">
        <v>441</v>
      </c>
      <c r="N371" s="46" t="s">
        <v>138</v>
      </c>
    </row>
    <row r="372" spans="1:14" x14ac:dyDescent="0.3">
      <c r="A372" s="46" t="s">
        <v>436</v>
      </c>
      <c r="B372" s="46" t="s">
        <v>440</v>
      </c>
      <c r="C372" s="46" t="s">
        <v>136</v>
      </c>
      <c r="D372" s="46" t="s">
        <v>438</v>
      </c>
      <c r="E372" s="46" t="s">
        <v>356</v>
      </c>
      <c r="F372" s="46" t="s">
        <v>143</v>
      </c>
      <c r="G372" s="48">
        <v>0.05</v>
      </c>
      <c r="H372" s="46" t="s">
        <v>126</v>
      </c>
      <c r="I372" s="46" t="s">
        <v>144</v>
      </c>
      <c r="J372" s="46" t="s">
        <v>145</v>
      </c>
      <c r="K372" s="46" t="s">
        <v>146</v>
      </c>
      <c r="L372" s="46" t="s">
        <v>407</v>
      </c>
      <c r="M372" s="46" t="s">
        <v>441</v>
      </c>
      <c r="N372" s="46" t="s">
        <v>138</v>
      </c>
    </row>
    <row r="373" spans="1:14" x14ac:dyDescent="0.3">
      <c r="A373" s="46" t="s">
        <v>436</v>
      </c>
      <c r="B373" s="46" t="s">
        <v>440</v>
      </c>
      <c r="C373" s="46" t="s">
        <v>136</v>
      </c>
      <c r="D373" s="46" t="s">
        <v>438</v>
      </c>
      <c r="E373" s="46" t="s">
        <v>356</v>
      </c>
      <c r="F373" s="46" t="s">
        <v>147</v>
      </c>
      <c r="G373" s="48">
        <v>0.09</v>
      </c>
      <c r="H373" s="46" t="s">
        <v>126</v>
      </c>
      <c r="I373" s="46" t="s">
        <v>144</v>
      </c>
      <c r="J373" s="46" t="s">
        <v>148</v>
      </c>
      <c r="K373" s="46" t="s">
        <v>149</v>
      </c>
      <c r="L373" s="46" t="s">
        <v>407</v>
      </c>
      <c r="M373" s="46" t="s">
        <v>441</v>
      </c>
      <c r="N373" s="46" t="s">
        <v>138</v>
      </c>
    </row>
    <row r="374" spans="1:14" x14ac:dyDescent="0.3">
      <c r="A374" s="46" t="s">
        <v>233</v>
      </c>
      <c r="B374" s="46" t="s">
        <v>442</v>
      </c>
      <c r="C374" s="46" t="s">
        <v>136</v>
      </c>
      <c r="D374" s="46" t="s">
        <v>443</v>
      </c>
      <c r="E374" s="46" t="s">
        <v>356</v>
      </c>
      <c r="F374" s="46" t="s">
        <v>125</v>
      </c>
      <c r="G374" s="48">
        <v>0.317</v>
      </c>
      <c r="H374" s="46" t="s">
        <v>126</v>
      </c>
      <c r="I374" s="45"/>
      <c r="J374" s="46" t="s">
        <v>127</v>
      </c>
      <c r="K374" s="46" t="s">
        <v>128</v>
      </c>
      <c r="L374" s="46" t="s">
        <v>444</v>
      </c>
      <c r="M374" s="46" t="s">
        <v>445</v>
      </c>
      <c r="N374" s="46" t="s">
        <v>131</v>
      </c>
    </row>
    <row r="375" spans="1:14" x14ac:dyDescent="0.3">
      <c r="A375" s="46" t="s">
        <v>233</v>
      </c>
      <c r="B375" s="46" t="s">
        <v>446</v>
      </c>
      <c r="C375" s="46" t="s">
        <v>136</v>
      </c>
      <c r="D375" s="46" t="s">
        <v>443</v>
      </c>
      <c r="E375" s="46" t="s">
        <v>356</v>
      </c>
      <c r="F375" s="46" t="s">
        <v>132</v>
      </c>
      <c r="G375" s="48">
        <v>4.2000000000000003E-2</v>
      </c>
      <c r="H375" s="46" t="s">
        <v>126</v>
      </c>
      <c r="I375" s="46" t="s">
        <v>133</v>
      </c>
      <c r="J375" s="46" t="s">
        <v>134</v>
      </c>
      <c r="K375" s="46" t="s">
        <v>135</v>
      </c>
      <c r="L375" s="46" t="s">
        <v>407</v>
      </c>
      <c r="M375" s="46" t="s">
        <v>447</v>
      </c>
      <c r="N375" s="46" t="s">
        <v>138</v>
      </c>
    </row>
    <row r="376" spans="1:14" x14ac:dyDescent="0.3">
      <c r="A376" s="46" t="s">
        <v>233</v>
      </c>
      <c r="B376" s="46" t="s">
        <v>446</v>
      </c>
      <c r="C376" s="46" t="s">
        <v>136</v>
      </c>
      <c r="D376" s="46" t="s">
        <v>443</v>
      </c>
      <c r="E376" s="46" t="s">
        <v>356</v>
      </c>
      <c r="F376" s="46" t="s">
        <v>140</v>
      </c>
      <c r="G376" s="48">
        <v>0.19800000000000001</v>
      </c>
      <c r="H376" s="46" t="s">
        <v>126</v>
      </c>
      <c r="I376" s="46" t="s">
        <v>133</v>
      </c>
      <c r="J376" s="46" t="s">
        <v>134</v>
      </c>
      <c r="K376" s="46" t="s">
        <v>135</v>
      </c>
      <c r="L376" s="46" t="s">
        <v>407</v>
      </c>
      <c r="M376" s="46" t="s">
        <v>447</v>
      </c>
      <c r="N376" s="46" t="s">
        <v>141</v>
      </c>
    </row>
    <row r="377" spans="1:14" x14ac:dyDescent="0.3">
      <c r="A377" s="46" t="s">
        <v>233</v>
      </c>
      <c r="B377" s="46" t="s">
        <v>446</v>
      </c>
      <c r="C377" s="46" t="s">
        <v>136</v>
      </c>
      <c r="D377" s="46" t="s">
        <v>443</v>
      </c>
      <c r="E377" s="46" t="s">
        <v>356</v>
      </c>
      <c r="F377" s="46" t="s">
        <v>142</v>
      </c>
      <c r="G377" s="48">
        <v>0.155</v>
      </c>
      <c r="H377" s="46" t="s">
        <v>126</v>
      </c>
      <c r="I377" s="46" t="s">
        <v>133</v>
      </c>
      <c r="J377" s="46" t="s">
        <v>134</v>
      </c>
      <c r="K377" s="46" t="s">
        <v>135</v>
      </c>
      <c r="L377" s="46" t="s">
        <v>407</v>
      </c>
      <c r="M377" s="46" t="s">
        <v>447</v>
      </c>
      <c r="N377" s="46" t="s">
        <v>138</v>
      </c>
    </row>
    <row r="378" spans="1:14" x14ac:dyDescent="0.3">
      <c r="A378" s="46" t="s">
        <v>233</v>
      </c>
      <c r="B378" s="46" t="s">
        <v>446</v>
      </c>
      <c r="C378" s="46" t="s">
        <v>136</v>
      </c>
      <c r="D378" s="46" t="s">
        <v>443</v>
      </c>
      <c r="E378" s="46" t="s">
        <v>356</v>
      </c>
      <c r="F378" s="46" t="s">
        <v>143</v>
      </c>
      <c r="G378" s="48">
        <v>0.05</v>
      </c>
      <c r="H378" s="46" t="s">
        <v>126</v>
      </c>
      <c r="I378" s="46" t="s">
        <v>144</v>
      </c>
      <c r="J378" s="46" t="s">
        <v>145</v>
      </c>
      <c r="K378" s="46" t="s">
        <v>146</v>
      </c>
      <c r="L378" s="46" t="s">
        <v>407</v>
      </c>
      <c r="M378" s="46" t="s">
        <v>447</v>
      </c>
      <c r="N378" s="46" t="s">
        <v>138</v>
      </c>
    </row>
    <row r="379" spans="1:14" x14ac:dyDescent="0.3">
      <c r="A379" s="46" t="s">
        <v>233</v>
      </c>
      <c r="B379" s="46" t="s">
        <v>446</v>
      </c>
      <c r="C379" s="46" t="s">
        <v>136</v>
      </c>
      <c r="D379" s="46" t="s">
        <v>443</v>
      </c>
      <c r="E379" s="46" t="s">
        <v>356</v>
      </c>
      <c r="F379" s="46" t="s">
        <v>147</v>
      </c>
      <c r="G379" s="48">
        <v>0.09</v>
      </c>
      <c r="H379" s="46" t="s">
        <v>126</v>
      </c>
      <c r="I379" s="46" t="s">
        <v>144</v>
      </c>
      <c r="J379" s="46" t="s">
        <v>148</v>
      </c>
      <c r="K379" s="46" t="s">
        <v>149</v>
      </c>
      <c r="L379" s="46" t="s">
        <v>407</v>
      </c>
      <c r="M379" s="46" t="s">
        <v>447</v>
      </c>
      <c r="N379" s="46" t="s">
        <v>138</v>
      </c>
    </row>
    <row r="380" spans="1:14" x14ac:dyDescent="0.3">
      <c r="A380" s="46" t="s">
        <v>237</v>
      </c>
      <c r="B380" s="46" t="s">
        <v>448</v>
      </c>
      <c r="C380" s="46" t="s">
        <v>136</v>
      </c>
      <c r="D380" s="46" t="s">
        <v>235</v>
      </c>
      <c r="E380" s="46" t="s">
        <v>356</v>
      </c>
      <c r="F380" s="46" t="s">
        <v>125</v>
      </c>
      <c r="G380" s="48">
        <v>0.46700000000000003</v>
      </c>
      <c r="H380" s="46" t="s">
        <v>126</v>
      </c>
      <c r="I380" s="45"/>
      <c r="J380" s="46" t="s">
        <v>127</v>
      </c>
      <c r="K380" s="46" t="s">
        <v>128</v>
      </c>
      <c r="L380" s="46" t="s">
        <v>444</v>
      </c>
      <c r="M380" s="46" t="s">
        <v>449</v>
      </c>
      <c r="N380" s="46" t="s">
        <v>131</v>
      </c>
    </row>
    <row r="381" spans="1:14" x14ac:dyDescent="0.3">
      <c r="A381" s="46" t="s">
        <v>237</v>
      </c>
      <c r="B381" s="46" t="s">
        <v>450</v>
      </c>
      <c r="C381" s="46" t="s">
        <v>136</v>
      </c>
      <c r="D381" s="46" t="s">
        <v>235</v>
      </c>
      <c r="E381" s="46" t="s">
        <v>356</v>
      </c>
      <c r="F381" s="46" t="s">
        <v>132</v>
      </c>
      <c r="G381" s="48">
        <v>0.05</v>
      </c>
      <c r="H381" s="46" t="s">
        <v>126</v>
      </c>
      <c r="I381" s="46" t="s">
        <v>133</v>
      </c>
      <c r="J381" s="46" t="s">
        <v>134</v>
      </c>
      <c r="K381" s="46" t="s">
        <v>135</v>
      </c>
      <c r="L381" s="46" t="s">
        <v>407</v>
      </c>
      <c r="M381" s="46" t="s">
        <v>451</v>
      </c>
      <c r="N381" s="46" t="s">
        <v>138</v>
      </c>
    </row>
    <row r="382" spans="1:14" x14ac:dyDescent="0.3">
      <c r="A382" s="46" t="s">
        <v>237</v>
      </c>
      <c r="B382" s="46" t="s">
        <v>450</v>
      </c>
      <c r="C382" s="46" t="s">
        <v>136</v>
      </c>
      <c r="D382" s="46" t="s">
        <v>235</v>
      </c>
      <c r="E382" s="46" t="s">
        <v>356</v>
      </c>
      <c r="F382" s="46" t="s">
        <v>140</v>
      </c>
      <c r="G382" s="48">
        <v>0.379</v>
      </c>
      <c r="H382" s="46" t="s">
        <v>126</v>
      </c>
      <c r="I382" s="45"/>
      <c r="J382" s="46" t="s">
        <v>134</v>
      </c>
      <c r="K382" s="46" t="s">
        <v>135</v>
      </c>
      <c r="L382" s="46" t="s">
        <v>407</v>
      </c>
      <c r="M382" s="46" t="s">
        <v>451</v>
      </c>
      <c r="N382" s="46" t="s">
        <v>141</v>
      </c>
    </row>
    <row r="383" spans="1:14" x14ac:dyDescent="0.3">
      <c r="A383" s="46" t="s">
        <v>237</v>
      </c>
      <c r="B383" s="46" t="s">
        <v>450</v>
      </c>
      <c r="C383" s="46" t="s">
        <v>136</v>
      </c>
      <c r="D383" s="46" t="s">
        <v>235</v>
      </c>
      <c r="E383" s="46" t="s">
        <v>356</v>
      </c>
      <c r="F383" s="46" t="s">
        <v>142</v>
      </c>
      <c r="G383" s="48">
        <v>0.32900000000000001</v>
      </c>
      <c r="H383" s="46" t="s">
        <v>126</v>
      </c>
      <c r="I383" s="45"/>
      <c r="J383" s="46" t="s">
        <v>134</v>
      </c>
      <c r="K383" s="46" t="s">
        <v>135</v>
      </c>
      <c r="L383" s="46" t="s">
        <v>407</v>
      </c>
      <c r="M383" s="46" t="s">
        <v>451</v>
      </c>
      <c r="N383" s="46" t="s">
        <v>138</v>
      </c>
    </row>
    <row r="384" spans="1:14" x14ac:dyDescent="0.3">
      <c r="A384" s="46" t="s">
        <v>237</v>
      </c>
      <c r="B384" s="46" t="s">
        <v>450</v>
      </c>
      <c r="C384" s="46" t="s">
        <v>136</v>
      </c>
      <c r="D384" s="46" t="s">
        <v>235</v>
      </c>
      <c r="E384" s="46" t="s">
        <v>356</v>
      </c>
      <c r="F384" s="46" t="s">
        <v>143</v>
      </c>
      <c r="G384" s="48">
        <v>0.05</v>
      </c>
      <c r="H384" s="46" t="s">
        <v>126</v>
      </c>
      <c r="I384" s="46" t="s">
        <v>144</v>
      </c>
      <c r="J384" s="46" t="s">
        <v>145</v>
      </c>
      <c r="K384" s="46" t="s">
        <v>146</v>
      </c>
      <c r="L384" s="46" t="s">
        <v>407</v>
      </c>
      <c r="M384" s="46" t="s">
        <v>451</v>
      </c>
      <c r="N384" s="46" t="s">
        <v>138</v>
      </c>
    </row>
    <row r="385" spans="1:14" x14ac:dyDescent="0.3">
      <c r="A385" s="46" t="s">
        <v>237</v>
      </c>
      <c r="B385" s="46" t="s">
        <v>450</v>
      </c>
      <c r="C385" s="46" t="s">
        <v>136</v>
      </c>
      <c r="D385" s="46" t="s">
        <v>235</v>
      </c>
      <c r="E385" s="46" t="s">
        <v>356</v>
      </c>
      <c r="F385" s="46" t="s">
        <v>147</v>
      </c>
      <c r="G385" s="48">
        <v>0.09</v>
      </c>
      <c r="H385" s="46" t="s">
        <v>126</v>
      </c>
      <c r="I385" s="46" t="s">
        <v>144</v>
      </c>
      <c r="J385" s="46" t="s">
        <v>148</v>
      </c>
      <c r="K385" s="46" t="s">
        <v>149</v>
      </c>
      <c r="L385" s="46" t="s">
        <v>407</v>
      </c>
      <c r="M385" s="46" t="s">
        <v>451</v>
      </c>
      <c r="N385" s="46" t="s">
        <v>138</v>
      </c>
    </row>
    <row r="386" spans="1:14" x14ac:dyDescent="0.3">
      <c r="A386" s="46" t="s">
        <v>242</v>
      </c>
      <c r="B386" s="46" t="s">
        <v>452</v>
      </c>
      <c r="C386" s="46" t="s">
        <v>136</v>
      </c>
      <c r="D386" s="46" t="s">
        <v>453</v>
      </c>
      <c r="E386" s="46" t="s">
        <v>356</v>
      </c>
      <c r="F386" s="46" t="s">
        <v>125</v>
      </c>
      <c r="G386" s="48">
        <v>2.52</v>
      </c>
      <c r="H386" s="46" t="s">
        <v>126</v>
      </c>
      <c r="I386" s="45"/>
      <c r="J386" s="46" t="s">
        <v>127</v>
      </c>
      <c r="K386" s="46" t="s">
        <v>128</v>
      </c>
      <c r="L386" s="46" t="s">
        <v>357</v>
      </c>
      <c r="M386" s="46" t="s">
        <v>454</v>
      </c>
      <c r="N386" s="46" t="s">
        <v>131</v>
      </c>
    </row>
    <row r="387" spans="1:14" x14ac:dyDescent="0.3">
      <c r="A387" s="46" t="s">
        <v>242</v>
      </c>
      <c r="B387" s="46" t="s">
        <v>455</v>
      </c>
      <c r="C387" s="46" t="s">
        <v>136</v>
      </c>
      <c r="D387" s="46" t="s">
        <v>453</v>
      </c>
      <c r="E387" s="46" t="s">
        <v>356</v>
      </c>
      <c r="F387" s="46" t="s">
        <v>132</v>
      </c>
      <c r="G387" s="48">
        <v>0.43</v>
      </c>
      <c r="H387" s="46" t="s">
        <v>126</v>
      </c>
      <c r="I387" s="45"/>
      <c r="J387" s="46" t="s">
        <v>134</v>
      </c>
      <c r="K387" s="46" t="s">
        <v>135</v>
      </c>
      <c r="L387" s="46" t="s">
        <v>407</v>
      </c>
      <c r="M387" s="46" t="s">
        <v>456</v>
      </c>
      <c r="N387" s="46" t="s">
        <v>138</v>
      </c>
    </row>
    <row r="388" spans="1:14" x14ac:dyDescent="0.3">
      <c r="A388" s="46" t="s">
        <v>242</v>
      </c>
      <c r="B388" s="46" t="s">
        <v>455</v>
      </c>
      <c r="C388" s="46" t="s">
        <v>136</v>
      </c>
      <c r="D388" s="46" t="s">
        <v>453</v>
      </c>
      <c r="E388" s="46" t="s">
        <v>356</v>
      </c>
      <c r="F388" s="46" t="s">
        <v>140</v>
      </c>
      <c r="G388" s="48">
        <v>2.41</v>
      </c>
      <c r="H388" s="46" t="s">
        <v>126</v>
      </c>
      <c r="I388" s="45"/>
      <c r="J388" s="46" t="s">
        <v>134</v>
      </c>
      <c r="K388" s="46" t="s">
        <v>135</v>
      </c>
      <c r="L388" s="46" t="s">
        <v>407</v>
      </c>
      <c r="M388" s="46" t="s">
        <v>456</v>
      </c>
      <c r="N388" s="46" t="s">
        <v>141</v>
      </c>
    </row>
    <row r="389" spans="1:14" x14ac:dyDescent="0.3">
      <c r="A389" s="46" t="s">
        <v>242</v>
      </c>
      <c r="B389" s="46" t="s">
        <v>455</v>
      </c>
      <c r="C389" s="46" t="s">
        <v>136</v>
      </c>
      <c r="D389" s="46" t="s">
        <v>453</v>
      </c>
      <c r="E389" s="46" t="s">
        <v>356</v>
      </c>
      <c r="F389" s="46" t="s">
        <v>142</v>
      </c>
      <c r="G389" s="48">
        <v>1.98</v>
      </c>
      <c r="H389" s="46" t="s">
        <v>126</v>
      </c>
      <c r="I389" s="45"/>
      <c r="J389" s="46" t="s">
        <v>134</v>
      </c>
      <c r="K389" s="46" t="s">
        <v>135</v>
      </c>
      <c r="L389" s="46" t="s">
        <v>407</v>
      </c>
      <c r="M389" s="46" t="s">
        <v>456</v>
      </c>
      <c r="N389" s="46" t="s">
        <v>138</v>
      </c>
    </row>
    <row r="390" spans="1:14" x14ac:dyDescent="0.3">
      <c r="A390" s="46" t="s">
        <v>242</v>
      </c>
      <c r="B390" s="46" t="s">
        <v>455</v>
      </c>
      <c r="C390" s="46" t="s">
        <v>136</v>
      </c>
      <c r="D390" s="46" t="s">
        <v>453</v>
      </c>
      <c r="E390" s="46" t="s">
        <v>356</v>
      </c>
      <c r="F390" s="46" t="s">
        <v>143</v>
      </c>
      <c r="G390" s="48">
        <v>0.05</v>
      </c>
      <c r="H390" s="46" t="s">
        <v>126</v>
      </c>
      <c r="I390" s="46" t="s">
        <v>144</v>
      </c>
      <c r="J390" s="46" t="s">
        <v>145</v>
      </c>
      <c r="K390" s="46" t="s">
        <v>146</v>
      </c>
      <c r="L390" s="46" t="s">
        <v>407</v>
      </c>
      <c r="M390" s="46" t="s">
        <v>456</v>
      </c>
      <c r="N390" s="46" t="s">
        <v>138</v>
      </c>
    </row>
    <row r="391" spans="1:14" x14ac:dyDescent="0.3">
      <c r="A391" s="46" t="s">
        <v>242</v>
      </c>
      <c r="B391" s="46" t="s">
        <v>455</v>
      </c>
      <c r="C391" s="46" t="s">
        <v>136</v>
      </c>
      <c r="D391" s="46" t="s">
        <v>453</v>
      </c>
      <c r="E391" s="46" t="s">
        <v>356</v>
      </c>
      <c r="F391" s="46" t="s">
        <v>147</v>
      </c>
      <c r="G391" s="48">
        <v>0.09</v>
      </c>
      <c r="H391" s="46" t="s">
        <v>126</v>
      </c>
      <c r="I391" s="46" t="s">
        <v>144</v>
      </c>
      <c r="J391" s="46" t="s">
        <v>148</v>
      </c>
      <c r="K391" s="46" t="s">
        <v>149</v>
      </c>
      <c r="L391" s="46" t="s">
        <v>407</v>
      </c>
      <c r="M391" s="46" t="s">
        <v>456</v>
      </c>
      <c r="N391" s="46" t="s">
        <v>138</v>
      </c>
    </row>
    <row r="392" spans="1:14" x14ac:dyDescent="0.3">
      <c r="A392" s="46" t="s">
        <v>247</v>
      </c>
      <c r="B392" s="46" t="s">
        <v>457</v>
      </c>
      <c r="C392" s="46" t="s">
        <v>136</v>
      </c>
      <c r="D392" s="46" t="s">
        <v>458</v>
      </c>
      <c r="E392" s="46" t="s">
        <v>356</v>
      </c>
      <c r="F392" s="46" t="s">
        <v>125</v>
      </c>
      <c r="G392" s="48">
        <v>3.47</v>
      </c>
      <c r="H392" s="46" t="s">
        <v>126</v>
      </c>
      <c r="I392" s="45"/>
      <c r="J392" s="46" t="s">
        <v>127</v>
      </c>
      <c r="K392" s="46" t="s">
        <v>128</v>
      </c>
      <c r="L392" s="46" t="s">
        <v>357</v>
      </c>
      <c r="M392" s="46" t="s">
        <v>459</v>
      </c>
      <c r="N392" s="46" t="s">
        <v>131</v>
      </c>
    </row>
    <row r="393" spans="1:14" x14ac:dyDescent="0.3">
      <c r="A393" s="46" t="s">
        <v>247</v>
      </c>
      <c r="B393" s="46" t="s">
        <v>460</v>
      </c>
      <c r="C393" s="46" t="s">
        <v>136</v>
      </c>
      <c r="D393" s="46" t="s">
        <v>458</v>
      </c>
      <c r="E393" s="46" t="s">
        <v>356</v>
      </c>
      <c r="F393" s="46" t="s">
        <v>132</v>
      </c>
      <c r="G393" s="48">
        <v>0.64800000000000002</v>
      </c>
      <c r="H393" s="46" t="s">
        <v>126</v>
      </c>
      <c r="I393" s="45"/>
      <c r="J393" s="46" t="s">
        <v>134</v>
      </c>
      <c r="K393" s="46" t="s">
        <v>135</v>
      </c>
      <c r="L393" s="46" t="s">
        <v>407</v>
      </c>
      <c r="M393" s="46" t="s">
        <v>461</v>
      </c>
      <c r="N393" s="46" t="s">
        <v>138</v>
      </c>
    </row>
    <row r="394" spans="1:14" x14ac:dyDescent="0.3">
      <c r="A394" s="46" t="s">
        <v>247</v>
      </c>
      <c r="B394" s="46" t="s">
        <v>460</v>
      </c>
      <c r="C394" s="46" t="s">
        <v>136</v>
      </c>
      <c r="D394" s="46" t="s">
        <v>458</v>
      </c>
      <c r="E394" s="46" t="s">
        <v>356</v>
      </c>
      <c r="F394" s="46" t="s">
        <v>140</v>
      </c>
      <c r="G394" s="48">
        <v>3.5</v>
      </c>
      <c r="H394" s="46" t="s">
        <v>126</v>
      </c>
      <c r="I394" s="45"/>
      <c r="J394" s="46" t="s">
        <v>134</v>
      </c>
      <c r="K394" s="46" t="s">
        <v>135</v>
      </c>
      <c r="L394" s="46" t="s">
        <v>407</v>
      </c>
      <c r="M394" s="46" t="s">
        <v>461</v>
      </c>
      <c r="N394" s="46" t="s">
        <v>141</v>
      </c>
    </row>
    <row r="395" spans="1:14" x14ac:dyDescent="0.3">
      <c r="A395" s="46" t="s">
        <v>247</v>
      </c>
      <c r="B395" s="46" t="s">
        <v>460</v>
      </c>
      <c r="C395" s="46" t="s">
        <v>136</v>
      </c>
      <c r="D395" s="46" t="s">
        <v>458</v>
      </c>
      <c r="E395" s="46" t="s">
        <v>356</v>
      </c>
      <c r="F395" s="46" t="s">
        <v>142</v>
      </c>
      <c r="G395" s="48">
        <v>2.86</v>
      </c>
      <c r="H395" s="46" t="s">
        <v>126</v>
      </c>
      <c r="I395" s="45"/>
      <c r="J395" s="46" t="s">
        <v>134</v>
      </c>
      <c r="K395" s="46" t="s">
        <v>135</v>
      </c>
      <c r="L395" s="46" t="s">
        <v>407</v>
      </c>
      <c r="M395" s="46" t="s">
        <v>461</v>
      </c>
      <c r="N395" s="46" t="s">
        <v>138</v>
      </c>
    </row>
    <row r="396" spans="1:14" x14ac:dyDescent="0.3">
      <c r="A396" s="46" t="s">
        <v>247</v>
      </c>
      <c r="B396" s="46" t="s">
        <v>460</v>
      </c>
      <c r="C396" s="46" t="s">
        <v>136</v>
      </c>
      <c r="D396" s="46" t="s">
        <v>458</v>
      </c>
      <c r="E396" s="46" t="s">
        <v>356</v>
      </c>
      <c r="F396" s="46" t="s">
        <v>143</v>
      </c>
      <c r="G396" s="48">
        <v>0.05</v>
      </c>
      <c r="H396" s="46" t="s">
        <v>126</v>
      </c>
      <c r="I396" s="46" t="s">
        <v>144</v>
      </c>
      <c r="J396" s="46" t="s">
        <v>145</v>
      </c>
      <c r="K396" s="46" t="s">
        <v>146</v>
      </c>
      <c r="L396" s="46" t="s">
        <v>407</v>
      </c>
      <c r="M396" s="46" t="s">
        <v>461</v>
      </c>
      <c r="N396" s="46" t="s">
        <v>138</v>
      </c>
    </row>
    <row r="397" spans="1:14" x14ac:dyDescent="0.3">
      <c r="A397" s="46" t="s">
        <v>247</v>
      </c>
      <c r="B397" s="46" t="s">
        <v>460</v>
      </c>
      <c r="C397" s="46" t="s">
        <v>136</v>
      </c>
      <c r="D397" s="46" t="s">
        <v>458</v>
      </c>
      <c r="E397" s="46" t="s">
        <v>356</v>
      </c>
      <c r="F397" s="46" t="s">
        <v>147</v>
      </c>
      <c r="G397" s="48">
        <v>0.09</v>
      </c>
      <c r="H397" s="46" t="s">
        <v>126</v>
      </c>
      <c r="I397" s="46" t="s">
        <v>144</v>
      </c>
      <c r="J397" s="46" t="s">
        <v>148</v>
      </c>
      <c r="K397" s="46" t="s">
        <v>149</v>
      </c>
      <c r="L397" s="46" t="s">
        <v>407</v>
      </c>
      <c r="M397" s="46" t="s">
        <v>461</v>
      </c>
      <c r="N397" s="46" t="s">
        <v>138</v>
      </c>
    </row>
    <row r="398" spans="1:14" x14ac:dyDescent="0.3">
      <c r="A398" s="46" t="s">
        <v>252</v>
      </c>
      <c r="B398" s="46" t="s">
        <v>462</v>
      </c>
      <c r="C398" s="46" t="s">
        <v>463</v>
      </c>
      <c r="D398" s="46" t="s">
        <v>464</v>
      </c>
      <c r="E398" s="46" t="s">
        <v>356</v>
      </c>
      <c r="F398" s="46" t="s">
        <v>125</v>
      </c>
      <c r="G398" s="48">
        <v>10.1</v>
      </c>
      <c r="H398" s="46" t="s">
        <v>126</v>
      </c>
      <c r="I398" s="45"/>
      <c r="J398" s="46" t="s">
        <v>127</v>
      </c>
      <c r="K398" s="46" t="s">
        <v>128</v>
      </c>
      <c r="L398" s="46" t="s">
        <v>357</v>
      </c>
      <c r="M398" s="46" t="s">
        <v>465</v>
      </c>
      <c r="N398" s="46" t="s">
        <v>131</v>
      </c>
    </row>
    <row r="399" spans="1:14" x14ac:dyDescent="0.3">
      <c r="A399" s="46" t="s">
        <v>252</v>
      </c>
      <c r="B399" s="46" t="s">
        <v>466</v>
      </c>
      <c r="C399" s="46" t="s">
        <v>463</v>
      </c>
      <c r="D399" s="46" t="s">
        <v>464</v>
      </c>
      <c r="E399" s="46" t="s">
        <v>356</v>
      </c>
      <c r="F399" s="46" t="s">
        <v>132</v>
      </c>
      <c r="G399" s="48">
        <v>1.01</v>
      </c>
      <c r="H399" s="46" t="s">
        <v>126</v>
      </c>
      <c r="I399" s="45"/>
      <c r="J399" s="46" t="s">
        <v>134</v>
      </c>
      <c r="K399" s="46" t="s">
        <v>135</v>
      </c>
      <c r="L399" s="46" t="s">
        <v>407</v>
      </c>
      <c r="M399" s="46" t="s">
        <v>467</v>
      </c>
      <c r="N399" s="46" t="s">
        <v>138</v>
      </c>
    </row>
    <row r="400" spans="1:14" x14ac:dyDescent="0.3">
      <c r="A400" s="46" t="s">
        <v>252</v>
      </c>
      <c r="B400" s="46" t="s">
        <v>466</v>
      </c>
      <c r="C400" s="46" t="s">
        <v>463</v>
      </c>
      <c r="D400" s="46" t="s">
        <v>464</v>
      </c>
      <c r="E400" s="46" t="s">
        <v>356</v>
      </c>
      <c r="F400" s="46" t="s">
        <v>140</v>
      </c>
      <c r="G400" s="48">
        <v>9.48</v>
      </c>
      <c r="H400" s="46" t="s">
        <v>126</v>
      </c>
      <c r="I400" s="45"/>
      <c r="J400" s="46" t="s">
        <v>134</v>
      </c>
      <c r="K400" s="46" t="s">
        <v>135</v>
      </c>
      <c r="L400" s="46" t="s">
        <v>407</v>
      </c>
      <c r="M400" s="46" t="s">
        <v>467</v>
      </c>
      <c r="N400" s="46" t="s">
        <v>141</v>
      </c>
    </row>
    <row r="401" spans="1:14" x14ac:dyDescent="0.3">
      <c r="A401" s="46" t="s">
        <v>252</v>
      </c>
      <c r="B401" s="46" t="s">
        <v>466</v>
      </c>
      <c r="C401" s="46" t="s">
        <v>463</v>
      </c>
      <c r="D401" s="46" t="s">
        <v>464</v>
      </c>
      <c r="E401" s="46" t="s">
        <v>356</v>
      </c>
      <c r="F401" s="46" t="s">
        <v>142</v>
      </c>
      <c r="G401" s="48">
        <v>8.4700000000000006</v>
      </c>
      <c r="H401" s="46" t="s">
        <v>126</v>
      </c>
      <c r="I401" s="45"/>
      <c r="J401" s="46" t="s">
        <v>134</v>
      </c>
      <c r="K401" s="46" t="s">
        <v>135</v>
      </c>
      <c r="L401" s="46" t="s">
        <v>407</v>
      </c>
      <c r="M401" s="46" t="s">
        <v>467</v>
      </c>
      <c r="N401" s="46" t="s">
        <v>138</v>
      </c>
    </row>
    <row r="402" spans="1:14" x14ac:dyDescent="0.3">
      <c r="A402" s="46" t="s">
        <v>252</v>
      </c>
      <c r="B402" s="46" t="s">
        <v>466</v>
      </c>
      <c r="C402" s="46" t="s">
        <v>463</v>
      </c>
      <c r="D402" s="46" t="s">
        <v>464</v>
      </c>
      <c r="E402" s="46" t="s">
        <v>356</v>
      </c>
      <c r="F402" s="46" t="s">
        <v>143</v>
      </c>
      <c r="G402" s="48">
        <v>0.33200000000000002</v>
      </c>
      <c r="H402" s="46" t="s">
        <v>126</v>
      </c>
      <c r="I402" s="45"/>
      <c r="J402" s="46" t="s">
        <v>145</v>
      </c>
      <c r="K402" s="46" t="s">
        <v>146</v>
      </c>
      <c r="L402" s="46" t="s">
        <v>407</v>
      </c>
      <c r="M402" s="46" t="s">
        <v>467</v>
      </c>
      <c r="N402" s="46" t="s">
        <v>138</v>
      </c>
    </row>
    <row r="403" spans="1:14" x14ac:dyDescent="0.3">
      <c r="A403" s="46" t="s">
        <v>252</v>
      </c>
      <c r="B403" s="46" t="s">
        <v>466</v>
      </c>
      <c r="C403" s="46" t="s">
        <v>463</v>
      </c>
      <c r="D403" s="46" t="s">
        <v>464</v>
      </c>
      <c r="E403" s="46" t="s">
        <v>356</v>
      </c>
      <c r="F403" s="46" t="s">
        <v>147</v>
      </c>
      <c r="G403" s="48">
        <v>0.09</v>
      </c>
      <c r="H403" s="46" t="s">
        <v>126</v>
      </c>
      <c r="I403" s="46" t="s">
        <v>144</v>
      </c>
      <c r="J403" s="46" t="s">
        <v>148</v>
      </c>
      <c r="K403" s="46" t="s">
        <v>149</v>
      </c>
      <c r="L403" s="46" t="s">
        <v>407</v>
      </c>
      <c r="M403" s="46" t="s">
        <v>467</v>
      </c>
      <c r="N403" s="46" t="s">
        <v>138</v>
      </c>
    </row>
    <row r="404" spans="1:14" x14ac:dyDescent="0.3">
      <c r="A404" s="46" t="s">
        <v>262</v>
      </c>
      <c r="B404" s="46" t="s">
        <v>468</v>
      </c>
      <c r="C404" s="46" t="s">
        <v>469</v>
      </c>
      <c r="D404" s="46" t="s">
        <v>265</v>
      </c>
      <c r="E404" s="46" t="s">
        <v>356</v>
      </c>
      <c r="F404" s="46" t="s">
        <v>125</v>
      </c>
      <c r="G404" s="48">
        <v>0.64200000000000002</v>
      </c>
      <c r="H404" s="46" t="s">
        <v>126</v>
      </c>
      <c r="I404" s="45"/>
      <c r="J404" s="46" t="s">
        <v>127</v>
      </c>
      <c r="K404" s="46" t="s">
        <v>128</v>
      </c>
      <c r="L404" s="46" t="s">
        <v>357</v>
      </c>
      <c r="M404" s="46" t="s">
        <v>470</v>
      </c>
      <c r="N404" s="46" t="s">
        <v>131</v>
      </c>
    </row>
    <row r="405" spans="1:14" x14ac:dyDescent="0.3">
      <c r="A405" s="46" t="s">
        <v>262</v>
      </c>
      <c r="B405" s="46" t="s">
        <v>471</v>
      </c>
      <c r="C405" s="46" t="s">
        <v>469</v>
      </c>
      <c r="D405" s="46" t="s">
        <v>265</v>
      </c>
      <c r="E405" s="46" t="s">
        <v>356</v>
      </c>
      <c r="F405" s="46" t="s">
        <v>132</v>
      </c>
      <c r="G405" s="48">
        <v>0.16200000000000001</v>
      </c>
      <c r="H405" s="46" t="s">
        <v>126</v>
      </c>
      <c r="I405" s="46" t="s">
        <v>133</v>
      </c>
      <c r="J405" s="46" t="s">
        <v>134</v>
      </c>
      <c r="K405" s="46" t="s">
        <v>135</v>
      </c>
      <c r="L405" s="46" t="s">
        <v>407</v>
      </c>
      <c r="M405" s="46" t="s">
        <v>472</v>
      </c>
      <c r="N405" s="46" t="s">
        <v>138</v>
      </c>
    </row>
    <row r="406" spans="1:14" x14ac:dyDescent="0.3">
      <c r="A406" s="46" t="s">
        <v>262</v>
      </c>
      <c r="B406" s="46" t="s">
        <v>471</v>
      </c>
      <c r="C406" s="46" t="s">
        <v>469</v>
      </c>
      <c r="D406" s="46" t="s">
        <v>265</v>
      </c>
      <c r="E406" s="46" t="s">
        <v>356</v>
      </c>
      <c r="F406" s="46" t="s">
        <v>140</v>
      </c>
      <c r="G406" s="48">
        <v>0.54700000000000004</v>
      </c>
      <c r="H406" s="46" t="s">
        <v>126</v>
      </c>
      <c r="I406" s="45"/>
      <c r="J406" s="46" t="s">
        <v>134</v>
      </c>
      <c r="K406" s="46" t="s">
        <v>135</v>
      </c>
      <c r="L406" s="46" t="s">
        <v>407</v>
      </c>
      <c r="M406" s="46" t="s">
        <v>472</v>
      </c>
      <c r="N406" s="46" t="s">
        <v>141</v>
      </c>
    </row>
    <row r="407" spans="1:14" x14ac:dyDescent="0.3">
      <c r="A407" s="46" t="s">
        <v>262</v>
      </c>
      <c r="B407" s="46" t="s">
        <v>471</v>
      </c>
      <c r="C407" s="46" t="s">
        <v>469</v>
      </c>
      <c r="D407" s="46" t="s">
        <v>265</v>
      </c>
      <c r="E407" s="46" t="s">
        <v>356</v>
      </c>
      <c r="F407" s="46" t="s">
        <v>142</v>
      </c>
      <c r="G407" s="48">
        <v>0.38600000000000001</v>
      </c>
      <c r="H407" s="46" t="s">
        <v>126</v>
      </c>
      <c r="I407" s="45"/>
      <c r="J407" s="46" t="s">
        <v>134</v>
      </c>
      <c r="K407" s="46" t="s">
        <v>135</v>
      </c>
      <c r="L407" s="46" t="s">
        <v>407</v>
      </c>
      <c r="M407" s="46" t="s">
        <v>472</v>
      </c>
      <c r="N407" s="46" t="s">
        <v>138</v>
      </c>
    </row>
    <row r="408" spans="1:14" x14ac:dyDescent="0.3">
      <c r="A408" s="46" t="s">
        <v>262</v>
      </c>
      <c r="B408" s="46" t="s">
        <v>471</v>
      </c>
      <c r="C408" s="46" t="s">
        <v>469</v>
      </c>
      <c r="D408" s="46" t="s">
        <v>265</v>
      </c>
      <c r="E408" s="46" t="s">
        <v>356</v>
      </c>
      <c r="F408" s="46" t="s">
        <v>143</v>
      </c>
      <c r="G408" s="48">
        <v>0.05</v>
      </c>
      <c r="H408" s="46" t="s">
        <v>126</v>
      </c>
      <c r="I408" s="46" t="s">
        <v>144</v>
      </c>
      <c r="J408" s="46" t="s">
        <v>145</v>
      </c>
      <c r="K408" s="46" t="s">
        <v>146</v>
      </c>
      <c r="L408" s="46" t="s">
        <v>407</v>
      </c>
      <c r="M408" s="46" t="s">
        <v>472</v>
      </c>
      <c r="N408" s="46" t="s">
        <v>138</v>
      </c>
    </row>
    <row r="409" spans="1:14" x14ac:dyDescent="0.3">
      <c r="A409" s="46" t="s">
        <v>262</v>
      </c>
      <c r="B409" s="46" t="s">
        <v>471</v>
      </c>
      <c r="C409" s="46" t="s">
        <v>469</v>
      </c>
      <c r="D409" s="46" t="s">
        <v>265</v>
      </c>
      <c r="E409" s="46" t="s">
        <v>356</v>
      </c>
      <c r="F409" s="46" t="s">
        <v>147</v>
      </c>
      <c r="G409" s="48">
        <v>0.09</v>
      </c>
      <c r="H409" s="46" t="s">
        <v>126</v>
      </c>
      <c r="I409" s="46" t="s">
        <v>144</v>
      </c>
      <c r="J409" s="46" t="s">
        <v>148</v>
      </c>
      <c r="K409" s="46" t="s">
        <v>149</v>
      </c>
      <c r="L409" s="46" t="s">
        <v>407</v>
      </c>
      <c r="M409" s="46" t="s">
        <v>472</v>
      </c>
      <c r="N409" s="46" t="s">
        <v>138</v>
      </c>
    </row>
    <row r="410" spans="1:14" x14ac:dyDescent="0.3">
      <c r="A410" s="46" t="s">
        <v>267</v>
      </c>
      <c r="B410" s="46" t="s">
        <v>473</v>
      </c>
      <c r="C410" s="46" t="s">
        <v>463</v>
      </c>
      <c r="D410" s="46" t="s">
        <v>474</v>
      </c>
      <c r="E410" s="46" t="s">
        <v>356</v>
      </c>
      <c r="F410" s="46" t="s">
        <v>125</v>
      </c>
      <c r="G410" s="48">
        <v>4.1900000000000004</v>
      </c>
      <c r="H410" s="46" t="s">
        <v>126</v>
      </c>
      <c r="I410" s="45"/>
      <c r="J410" s="46" t="s">
        <v>127</v>
      </c>
      <c r="K410" s="46" t="s">
        <v>128</v>
      </c>
      <c r="L410" s="46" t="s">
        <v>357</v>
      </c>
      <c r="M410" s="46" t="s">
        <v>190</v>
      </c>
      <c r="N410" s="46" t="s">
        <v>131</v>
      </c>
    </row>
    <row r="411" spans="1:14" x14ac:dyDescent="0.3">
      <c r="A411" s="46" t="s">
        <v>267</v>
      </c>
      <c r="B411" s="46" t="s">
        <v>475</v>
      </c>
      <c r="C411" s="46" t="s">
        <v>463</v>
      </c>
      <c r="D411" s="46" t="s">
        <v>474</v>
      </c>
      <c r="E411" s="46" t="s">
        <v>356</v>
      </c>
      <c r="F411" s="46" t="s">
        <v>132</v>
      </c>
      <c r="G411" s="48">
        <v>0.13</v>
      </c>
      <c r="H411" s="46" t="s">
        <v>126</v>
      </c>
      <c r="I411" s="46" t="s">
        <v>133</v>
      </c>
      <c r="J411" s="46" t="s">
        <v>134</v>
      </c>
      <c r="K411" s="46" t="s">
        <v>135</v>
      </c>
      <c r="L411" s="46" t="s">
        <v>407</v>
      </c>
      <c r="M411" s="46" t="s">
        <v>476</v>
      </c>
      <c r="N411" s="46" t="s">
        <v>138</v>
      </c>
    </row>
    <row r="412" spans="1:14" x14ac:dyDescent="0.3">
      <c r="A412" s="46" t="s">
        <v>267</v>
      </c>
      <c r="B412" s="46" t="s">
        <v>475</v>
      </c>
      <c r="C412" s="46" t="s">
        <v>463</v>
      </c>
      <c r="D412" s="46" t="s">
        <v>474</v>
      </c>
      <c r="E412" s="46" t="s">
        <v>356</v>
      </c>
      <c r="F412" s="46" t="s">
        <v>140</v>
      </c>
      <c r="G412" s="48">
        <v>4.08</v>
      </c>
      <c r="H412" s="46" t="s">
        <v>126</v>
      </c>
      <c r="I412" s="45"/>
      <c r="J412" s="46" t="s">
        <v>134</v>
      </c>
      <c r="K412" s="46" t="s">
        <v>135</v>
      </c>
      <c r="L412" s="46" t="s">
        <v>407</v>
      </c>
      <c r="M412" s="46" t="s">
        <v>476</v>
      </c>
      <c r="N412" s="46" t="s">
        <v>141</v>
      </c>
    </row>
    <row r="413" spans="1:14" x14ac:dyDescent="0.3">
      <c r="A413" s="46" t="s">
        <v>267</v>
      </c>
      <c r="B413" s="46" t="s">
        <v>475</v>
      </c>
      <c r="C413" s="46" t="s">
        <v>463</v>
      </c>
      <c r="D413" s="46" t="s">
        <v>474</v>
      </c>
      <c r="E413" s="46" t="s">
        <v>356</v>
      </c>
      <c r="F413" s="46" t="s">
        <v>142</v>
      </c>
      <c r="G413" s="48">
        <v>3.95</v>
      </c>
      <c r="H413" s="46" t="s">
        <v>126</v>
      </c>
      <c r="I413" s="45"/>
      <c r="J413" s="46" t="s">
        <v>134</v>
      </c>
      <c r="K413" s="46" t="s">
        <v>135</v>
      </c>
      <c r="L413" s="46" t="s">
        <v>407</v>
      </c>
      <c r="M413" s="46" t="s">
        <v>476</v>
      </c>
      <c r="N413" s="46" t="s">
        <v>138</v>
      </c>
    </row>
    <row r="414" spans="1:14" x14ac:dyDescent="0.3">
      <c r="A414" s="46" t="s">
        <v>267</v>
      </c>
      <c r="B414" s="46" t="s">
        <v>475</v>
      </c>
      <c r="C414" s="46" t="s">
        <v>463</v>
      </c>
      <c r="D414" s="46" t="s">
        <v>474</v>
      </c>
      <c r="E414" s="46" t="s">
        <v>356</v>
      </c>
      <c r="F414" s="46" t="s">
        <v>143</v>
      </c>
      <c r="G414" s="48">
        <v>0.05</v>
      </c>
      <c r="H414" s="46" t="s">
        <v>126</v>
      </c>
      <c r="I414" s="46" t="s">
        <v>144</v>
      </c>
      <c r="J414" s="46" t="s">
        <v>145</v>
      </c>
      <c r="K414" s="46" t="s">
        <v>146</v>
      </c>
      <c r="L414" s="46" t="s">
        <v>407</v>
      </c>
      <c r="M414" s="46" t="s">
        <v>476</v>
      </c>
      <c r="N414" s="46" t="s">
        <v>138</v>
      </c>
    </row>
    <row r="415" spans="1:14" x14ac:dyDescent="0.3">
      <c r="A415" s="46" t="s">
        <v>267</v>
      </c>
      <c r="B415" s="46" t="s">
        <v>475</v>
      </c>
      <c r="C415" s="46" t="s">
        <v>463</v>
      </c>
      <c r="D415" s="46" t="s">
        <v>474</v>
      </c>
      <c r="E415" s="46" t="s">
        <v>356</v>
      </c>
      <c r="F415" s="46" t="s">
        <v>147</v>
      </c>
      <c r="G415" s="48">
        <v>0.09</v>
      </c>
      <c r="H415" s="46" t="s">
        <v>126</v>
      </c>
      <c r="I415" s="46" t="s">
        <v>144</v>
      </c>
      <c r="J415" s="46" t="s">
        <v>148</v>
      </c>
      <c r="K415" s="46" t="s">
        <v>149</v>
      </c>
      <c r="L415" s="46" t="s">
        <v>407</v>
      </c>
      <c r="M415" s="46" t="s">
        <v>476</v>
      </c>
      <c r="N415" s="46" t="s">
        <v>138</v>
      </c>
    </row>
    <row r="416" spans="1:14" x14ac:dyDescent="0.3">
      <c r="A416" s="46" t="s">
        <v>272</v>
      </c>
      <c r="B416" s="46" t="s">
        <v>477</v>
      </c>
      <c r="C416" s="46" t="s">
        <v>469</v>
      </c>
      <c r="D416" s="46" t="s">
        <v>478</v>
      </c>
      <c r="E416" s="46" t="s">
        <v>356</v>
      </c>
      <c r="F416" s="46" t="s">
        <v>125</v>
      </c>
      <c r="G416" s="48">
        <v>2.42</v>
      </c>
      <c r="H416" s="46" t="s">
        <v>126</v>
      </c>
      <c r="I416" s="45"/>
      <c r="J416" s="46" t="s">
        <v>127</v>
      </c>
      <c r="K416" s="46" t="s">
        <v>128</v>
      </c>
      <c r="L416" s="46" t="s">
        <v>357</v>
      </c>
      <c r="M416" s="46" t="s">
        <v>479</v>
      </c>
      <c r="N416" s="46" t="s">
        <v>131</v>
      </c>
    </row>
    <row r="417" spans="1:14" x14ac:dyDescent="0.3">
      <c r="A417" s="46" t="s">
        <v>272</v>
      </c>
      <c r="B417" s="46" t="s">
        <v>480</v>
      </c>
      <c r="C417" s="46" t="s">
        <v>469</v>
      </c>
      <c r="D417" s="46" t="s">
        <v>478</v>
      </c>
      <c r="E417" s="46" t="s">
        <v>356</v>
      </c>
      <c r="F417" s="46" t="s">
        <v>132</v>
      </c>
      <c r="G417" s="48">
        <v>0.56599999999999995</v>
      </c>
      <c r="H417" s="46" t="s">
        <v>126</v>
      </c>
      <c r="I417" s="45"/>
      <c r="J417" s="46" t="s">
        <v>134</v>
      </c>
      <c r="K417" s="46" t="s">
        <v>135</v>
      </c>
      <c r="L417" s="46" t="s">
        <v>407</v>
      </c>
      <c r="M417" s="46" t="s">
        <v>481</v>
      </c>
      <c r="N417" s="46" t="s">
        <v>138</v>
      </c>
    </row>
    <row r="418" spans="1:14" x14ac:dyDescent="0.3">
      <c r="A418" s="46" t="s">
        <v>272</v>
      </c>
      <c r="B418" s="46" t="s">
        <v>480</v>
      </c>
      <c r="C418" s="46" t="s">
        <v>469</v>
      </c>
      <c r="D418" s="46" t="s">
        <v>478</v>
      </c>
      <c r="E418" s="46" t="s">
        <v>356</v>
      </c>
      <c r="F418" s="46" t="s">
        <v>140</v>
      </c>
      <c r="G418" s="48">
        <v>2.2799999999999998</v>
      </c>
      <c r="H418" s="46" t="s">
        <v>126</v>
      </c>
      <c r="I418" s="45"/>
      <c r="J418" s="46" t="s">
        <v>134</v>
      </c>
      <c r="K418" s="46" t="s">
        <v>135</v>
      </c>
      <c r="L418" s="46" t="s">
        <v>407</v>
      </c>
      <c r="M418" s="46" t="s">
        <v>481</v>
      </c>
      <c r="N418" s="46" t="s">
        <v>141</v>
      </c>
    </row>
    <row r="419" spans="1:14" x14ac:dyDescent="0.3">
      <c r="A419" s="46" t="s">
        <v>272</v>
      </c>
      <c r="B419" s="46" t="s">
        <v>480</v>
      </c>
      <c r="C419" s="46" t="s">
        <v>469</v>
      </c>
      <c r="D419" s="46" t="s">
        <v>478</v>
      </c>
      <c r="E419" s="46" t="s">
        <v>356</v>
      </c>
      <c r="F419" s="46" t="s">
        <v>142</v>
      </c>
      <c r="G419" s="48">
        <v>1.71</v>
      </c>
      <c r="H419" s="46" t="s">
        <v>126</v>
      </c>
      <c r="I419" s="45"/>
      <c r="J419" s="46" t="s">
        <v>134</v>
      </c>
      <c r="K419" s="46" t="s">
        <v>135</v>
      </c>
      <c r="L419" s="46" t="s">
        <v>407</v>
      </c>
      <c r="M419" s="46" t="s">
        <v>481</v>
      </c>
      <c r="N419" s="46" t="s">
        <v>138</v>
      </c>
    </row>
    <row r="420" spans="1:14" x14ac:dyDescent="0.3">
      <c r="A420" s="46" t="s">
        <v>272</v>
      </c>
      <c r="B420" s="46" t="s">
        <v>480</v>
      </c>
      <c r="C420" s="46" t="s">
        <v>469</v>
      </c>
      <c r="D420" s="46" t="s">
        <v>478</v>
      </c>
      <c r="E420" s="46" t="s">
        <v>356</v>
      </c>
      <c r="F420" s="46" t="s">
        <v>143</v>
      </c>
      <c r="G420" s="48">
        <v>0.05</v>
      </c>
      <c r="H420" s="46" t="s">
        <v>126</v>
      </c>
      <c r="I420" s="46" t="s">
        <v>144</v>
      </c>
      <c r="J420" s="46" t="s">
        <v>145</v>
      </c>
      <c r="K420" s="46" t="s">
        <v>146</v>
      </c>
      <c r="L420" s="46" t="s">
        <v>407</v>
      </c>
      <c r="M420" s="46" t="s">
        <v>481</v>
      </c>
      <c r="N420" s="46" t="s">
        <v>138</v>
      </c>
    </row>
    <row r="421" spans="1:14" x14ac:dyDescent="0.3">
      <c r="A421" s="46" t="s">
        <v>272</v>
      </c>
      <c r="B421" s="46" t="s">
        <v>480</v>
      </c>
      <c r="C421" s="46" t="s">
        <v>469</v>
      </c>
      <c r="D421" s="46" t="s">
        <v>478</v>
      </c>
      <c r="E421" s="46" t="s">
        <v>356</v>
      </c>
      <c r="F421" s="46" t="s">
        <v>147</v>
      </c>
      <c r="G421" s="48">
        <v>0.09</v>
      </c>
      <c r="H421" s="46" t="s">
        <v>126</v>
      </c>
      <c r="I421" s="46" t="s">
        <v>144</v>
      </c>
      <c r="J421" s="46" t="s">
        <v>148</v>
      </c>
      <c r="K421" s="46" t="s">
        <v>149</v>
      </c>
      <c r="L421" s="46" t="s">
        <v>407</v>
      </c>
      <c r="M421" s="46" t="s">
        <v>481</v>
      </c>
      <c r="N421" s="46" t="s">
        <v>138</v>
      </c>
    </row>
    <row r="422" spans="1:14" x14ac:dyDescent="0.3">
      <c r="A422" s="46" t="s">
        <v>275</v>
      </c>
      <c r="B422" s="46" t="s">
        <v>482</v>
      </c>
      <c r="C422" s="46" t="s">
        <v>469</v>
      </c>
      <c r="D422" s="46" t="s">
        <v>453</v>
      </c>
      <c r="E422" s="46" t="s">
        <v>356</v>
      </c>
      <c r="F422" s="46" t="s">
        <v>125</v>
      </c>
      <c r="G422" s="48">
        <v>1.42</v>
      </c>
      <c r="H422" s="46" t="s">
        <v>126</v>
      </c>
      <c r="I422" s="45"/>
      <c r="J422" s="46" t="s">
        <v>127</v>
      </c>
      <c r="K422" s="46" t="s">
        <v>128</v>
      </c>
      <c r="L422" s="46" t="s">
        <v>357</v>
      </c>
      <c r="M422" s="46" t="s">
        <v>483</v>
      </c>
      <c r="N422" s="46" t="s">
        <v>131</v>
      </c>
    </row>
    <row r="423" spans="1:14" x14ac:dyDescent="0.3">
      <c r="A423" s="46" t="s">
        <v>275</v>
      </c>
      <c r="B423" s="46" t="s">
        <v>484</v>
      </c>
      <c r="C423" s="46" t="s">
        <v>469</v>
      </c>
      <c r="D423" s="46" t="s">
        <v>453</v>
      </c>
      <c r="E423" s="46" t="s">
        <v>356</v>
      </c>
      <c r="F423" s="46" t="s">
        <v>132</v>
      </c>
      <c r="G423" s="48">
        <v>0.16400000000000001</v>
      </c>
      <c r="H423" s="46" t="s">
        <v>126</v>
      </c>
      <c r="I423" s="46" t="s">
        <v>133</v>
      </c>
      <c r="J423" s="46" t="s">
        <v>134</v>
      </c>
      <c r="K423" s="46" t="s">
        <v>135</v>
      </c>
      <c r="L423" s="46" t="s">
        <v>407</v>
      </c>
      <c r="M423" s="46" t="s">
        <v>485</v>
      </c>
      <c r="N423" s="46" t="s">
        <v>138</v>
      </c>
    </row>
    <row r="424" spans="1:14" x14ac:dyDescent="0.3">
      <c r="A424" s="46" t="s">
        <v>275</v>
      </c>
      <c r="B424" s="46" t="s">
        <v>484</v>
      </c>
      <c r="C424" s="46" t="s">
        <v>469</v>
      </c>
      <c r="D424" s="46" t="s">
        <v>453</v>
      </c>
      <c r="E424" s="46" t="s">
        <v>356</v>
      </c>
      <c r="F424" s="46" t="s">
        <v>140</v>
      </c>
      <c r="G424" s="48">
        <v>1.1499999999999999</v>
      </c>
      <c r="H424" s="46" t="s">
        <v>126</v>
      </c>
      <c r="I424" s="45"/>
      <c r="J424" s="46" t="s">
        <v>134</v>
      </c>
      <c r="K424" s="46" t="s">
        <v>135</v>
      </c>
      <c r="L424" s="46" t="s">
        <v>407</v>
      </c>
      <c r="M424" s="46" t="s">
        <v>485</v>
      </c>
      <c r="N424" s="46" t="s">
        <v>141</v>
      </c>
    </row>
    <row r="425" spans="1:14" x14ac:dyDescent="0.3">
      <c r="A425" s="46" t="s">
        <v>275</v>
      </c>
      <c r="B425" s="46" t="s">
        <v>484</v>
      </c>
      <c r="C425" s="46" t="s">
        <v>469</v>
      </c>
      <c r="D425" s="46" t="s">
        <v>453</v>
      </c>
      <c r="E425" s="46" t="s">
        <v>356</v>
      </c>
      <c r="F425" s="46" t="s">
        <v>142</v>
      </c>
      <c r="G425" s="48">
        <v>0.98399999999999999</v>
      </c>
      <c r="H425" s="46" t="s">
        <v>126</v>
      </c>
      <c r="I425" s="45"/>
      <c r="J425" s="46" t="s">
        <v>134</v>
      </c>
      <c r="K425" s="46" t="s">
        <v>135</v>
      </c>
      <c r="L425" s="46" t="s">
        <v>407</v>
      </c>
      <c r="M425" s="46" t="s">
        <v>485</v>
      </c>
      <c r="N425" s="46" t="s">
        <v>138</v>
      </c>
    </row>
    <row r="426" spans="1:14" x14ac:dyDescent="0.3">
      <c r="A426" s="46" t="s">
        <v>275</v>
      </c>
      <c r="B426" s="46" t="s">
        <v>484</v>
      </c>
      <c r="C426" s="46" t="s">
        <v>469</v>
      </c>
      <c r="D426" s="46" t="s">
        <v>453</v>
      </c>
      <c r="E426" s="46" t="s">
        <v>356</v>
      </c>
      <c r="F426" s="46" t="s">
        <v>143</v>
      </c>
      <c r="G426" s="48">
        <v>0.125</v>
      </c>
      <c r="H426" s="46" t="s">
        <v>126</v>
      </c>
      <c r="I426" s="46" t="s">
        <v>133</v>
      </c>
      <c r="J426" s="46" t="s">
        <v>145</v>
      </c>
      <c r="K426" s="46" t="s">
        <v>146</v>
      </c>
      <c r="L426" s="46" t="s">
        <v>407</v>
      </c>
      <c r="M426" s="46" t="s">
        <v>485</v>
      </c>
      <c r="N426" s="46" t="s">
        <v>138</v>
      </c>
    </row>
    <row r="427" spans="1:14" x14ac:dyDescent="0.3">
      <c r="A427" s="46" t="s">
        <v>275</v>
      </c>
      <c r="B427" s="46" t="s">
        <v>484</v>
      </c>
      <c r="C427" s="46" t="s">
        <v>469</v>
      </c>
      <c r="D427" s="46" t="s">
        <v>453</v>
      </c>
      <c r="E427" s="46" t="s">
        <v>356</v>
      </c>
      <c r="F427" s="46" t="s">
        <v>147</v>
      </c>
      <c r="G427" s="48">
        <v>0.09</v>
      </c>
      <c r="H427" s="46" t="s">
        <v>126</v>
      </c>
      <c r="I427" s="46" t="s">
        <v>144</v>
      </c>
      <c r="J427" s="46" t="s">
        <v>148</v>
      </c>
      <c r="K427" s="46" t="s">
        <v>149</v>
      </c>
      <c r="L427" s="46" t="s">
        <v>407</v>
      </c>
      <c r="M427" s="46" t="s">
        <v>485</v>
      </c>
      <c r="N427" s="46" t="s">
        <v>138</v>
      </c>
    </row>
    <row r="428" spans="1:14" x14ac:dyDescent="0.3">
      <c r="A428" s="46" t="s">
        <v>280</v>
      </c>
      <c r="B428" s="46" t="s">
        <v>486</v>
      </c>
      <c r="C428" s="46" t="s">
        <v>463</v>
      </c>
      <c r="D428" s="46" t="s">
        <v>166</v>
      </c>
      <c r="E428" s="46" t="s">
        <v>356</v>
      </c>
      <c r="F428" s="46" t="s">
        <v>125</v>
      </c>
      <c r="G428" s="48">
        <v>3.15</v>
      </c>
      <c r="H428" s="46" t="s">
        <v>126</v>
      </c>
      <c r="I428" s="45"/>
      <c r="J428" s="46" t="s">
        <v>127</v>
      </c>
      <c r="K428" s="46" t="s">
        <v>128</v>
      </c>
      <c r="L428" s="46" t="s">
        <v>357</v>
      </c>
      <c r="M428" s="46" t="s">
        <v>487</v>
      </c>
      <c r="N428" s="46" t="s">
        <v>131</v>
      </c>
    </row>
    <row r="429" spans="1:14" x14ac:dyDescent="0.3">
      <c r="A429" s="46" t="s">
        <v>280</v>
      </c>
      <c r="B429" s="46" t="s">
        <v>488</v>
      </c>
      <c r="C429" s="46" t="s">
        <v>463</v>
      </c>
      <c r="D429" s="46" t="s">
        <v>166</v>
      </c>
      <c r="E429" s="46" t="s">
        <v>356</v>
      </c>
      <c r="F429" s="46" t="s">
        <v>132</v>
      </c>
      <c r="G429" s="48">
        <v>0.27100000000000002</v>
      </c>
      <c r="H429" s="46" t="s">
        <v>126</v>
      </c>
      <c r="I429" s="45"/>
      <c r="J429" s="46" t="s">
        <v>134</v>
      </c>
      <c r="K429" s="46" t="s">
        <v>135</v>
      </c>
      <c r="L429" s="46" t="s">
        <v>407</v>
      </c>
      <c r="M429" s="46" t="s">
        <v>489</v>
      </c>
      <c r="N429" s="46" t="s">
        <v>138</v>
      </c>
    </row>
    <row r="430" spans="1:14" x14ac:dyDescent="0.3">
      <c r="A430" s="46" t="s">
        <v>280</v>
      </c>
      <c r="B430" s="46" t="s">
        <v>488</v>
      </c>
      <c r="C430" s="46" t="s">
        <v>463</v>
      </c>
      <c r="D430" s="46" t="s">
        <v>166</v>
      </c>
      <c r="E430" s="46" t="s">
        <v>356</v>
      </c>
      <c r="F430" s="46" t="s">
        <v>140</v>
      </c>
      <c r="G430" s="48">
        <v>2.68</v>
      </c>
      <c r="H430" s="46" t="s">
        <v>126</v>
      </c>
      <c r="I430" s="45"/>
      <c r="J430" s="46" t="s">
        <v>134</v>
      </c>
      <c r="K430" s="46" t="s">
        <v>135</v>
      </c>
      <c r="L430" s="46" t="s">
        <v>407</v>
      </c>
      <c r="M430" s="46" t="s">
        <v>489</v>
      </c>
      <c r="N430" s="46" t="s">
        <v>141</v>
      </c>
    </row>
    <row r="431" spans="1:14" x14ac:dyDescent="0.3">
      <c r="A431" s="46" t="s">
        <v>280</v>
      </c>
      <c r="B431" s="46" t="s">
        <v>488</v>
      </c>
      <c r="C431" s="46" t="s">
        <v>463</v>
      </c>
      <c r="D431" s="46" t="s">
        <v>166</v>
      </c>
      <c r="E431" s="46" t="s">
        <v>356</v>
      </c>
      <c r="F431" s="46" t="s">
        <v>142</v>
      </c>
      <c r="G431" s="48">
        <v>2.41</v>
      </c>
      <c r="H431" s="46" t="s">
        <v>126</v>
      </c>
      <c r="I431" s="45"/>
      <c r="J431" s="46" t="s">
        <v>134</v>
      </c>
      <c r="K431" s="46" t="s">
        <v>135</v>
      </c>
      <c r="L431" s="46" t="s">
        <v>407</v>
      </c>
      <c r="M431" s="46" t="s">
        <v>489</v>
      </c>
      <c r="N431" s="46" t="s">
        <v>138</v>
      </c>
    </row>
    <row r="432" spans="1:14" x14ac:dyDescent="0.3">
      <c r="A432" s="46" t="s">
        <v>280</v>
      </c>
      <c r="B432" s="46" t="s">
        <v>488</v>
      </c>
      <c r="C432" s="46" t="s">
        <v>463</v>
      </c>
      <c r="D432" s="46" t="s">
        <v>166</v>
      </c>
      <c r="E432" s="46" t="s">
        <v>356</v>
      </c>
      <c r="F432" s="46" t="s">
        <v>143</v>
      </c>
      <c r="G432" s="48">
        <v>9.0999999999999998E-2</v>
      </c>
      <c r="H432" s="46" t="s">
        <v>126</v>
      </c>
      <c r="I432" s="46" t="s">
        <v>133</v>
      </c>
      <c r="J432" s="46" t="s">
        <v>145</v>
      </c>
      <c r="K432" s="46" t="s">
        <v>146</v>
      </c>
      <c r="L432" s="46" t="s">
        <v>407</v>
      </c>
      <c r="M432" s="46" t="s">
        <v>489</v>
      </c>
      <c r="N432" s="46" t="s">
        <v>138</v>
      </c>
    </row>
    <row r="433" spans="1:14" x14ac:dyDescent="0.3">
      <c r="A433" s="46" t="s">
        <v>280</v>
      </c>
      <c r="B433" s="46" t="s">
        <v>488</v>
      </c>
      <c r="C433" s="46" t="s">
        <v>463</v>
      </c>
      <c r="D433" s="46" t="s">
        <v>166</v>
      </c>
      <c r="E433" s="46" t="s">
        <v>356</v>
      </c>
      <c r="F433" s="46" t="s">
        <v>147</v>
      </c>
      <c r="G433" s="48">
        <v>0.105</v>
      </c>
      <c r="H433" s="46" t="s">
        <v>126</v>
      </c>
      <c r="I433" s="46" t="s">
        <v>133</v>
      </c>
      <c r="J433" s="46" t="s">
        <v>148</v>
      </c>
      <c r="K433" s="46" t="s">
        <v>149</v>
      </c>
      <c r="L433" s="46" t="s">
        <v>407</v>
      </c>
      <c r="M433" s="46" t="s">
        <v>489</v>
      </c>
      <c r="N433" s="46" t="s">
        <v>138</v>
      </c>
    </row>
    <row r="434" spans="1:14" x14ac:dyDescent="0.3">
      <c r="A434" s="46" t="s">
        <v>490</v>
      </c>
      <c r="B434" s="46" t="s">
        <v>491</v>
      </c>
      <c r="C434" s="46" t="s">
        <v>463</v>
      </c>
      <c r="D434" s="46" t="s">
        <v>492</v>
      </c>
      <c r="E434" s="46" t="s">
        <v>356</v>
      </c>
      <c r="F434" s="46" t="s">
        <v>125</v>
      </c>
      <c r="G434" s="48">
        <v>3.21</v>
      </c>
      <c r="H434" s="46" t="s">
        <v>126</v>
      </c>
      <c r="I434" s="45"/>
      <c r="J434" s="46" t="s">
        <v>127</v>
      </c>
      <c r="K434" s="46" t="s">
        <v>128</v>
      </c>
      <c r="L434" s="46" t="s">
        <v>357</v>
      </c>
      <c r="M434" s="46" t="s">
        <v>493</v>
      </c>
      <c r="N434" s="46" t="s">
        <v>131</v>
      </c>
    </row>
    <row r="435" spans="1:14" x14ac:dyDescent="0.3">
      <c r="A435" s="46" t="s">
        <v>490</v>
      </c>
      <c r="B435" s="46" t="s">
        <v>494</v>
      </c>
      <c r="C435" s="46" t="s">
        <v>463</v>
      </c>
      <c r="D435" s="46" t="s">
        <v>492</v>
      </c>
      <c r="E435" s="46" t="s">
        <v>356</v>
      </c>
      <c r="F435" s="46" t="s">
        <v>132</v>
      </c>
      <c r="G435" s="48">
        <v>0.26400000000000001</v>
      </c>
      <c r="H435" s="46" t="s">
        <v>126</v>
      </c>
      <c r="I435" s="45"/>
      <c r="J435" s="46" t="s">
        <v>134</v>
      </c>
      <c r="K435" s="46" t="s">
        <v>135</v>
      </c>
      <c r="L435" s="46" t="s">
        <v>407</v>
      </c>
      <c r="M435" s="46" t="s">
        <v>495</v>
      </c>
      <c r="N435" s="46" t="s">
        <v>138</v>
      </c>
    </row>
    <row r="436" spans="1:14" x14ac:dyDescent="0.3">
      <c r="A436" s="46" t="s">
        <v>490</v>
      </c>
      <c r="B436" s="46" t="s">
        <v>494</v>
      </c>
      <c r="C436" s="46" t="s">
        <v>463</v>
      </c>
      <c r="D436" s="46" t="s">
        <v>492</v>
      </c>
      <c r="E436" s="46" t="s">
        <v>356</v>
      </c>
      <c r="F436" s="46" t="s">
        <v>140</v>
      </c>
      <c r="G436" s="48">
        <v>2.73</v>
      </c>
      <c r="H436" s="46" t="s">
        <v>126</v>
      </c>
      <c r="I436" s="45"/>
      <c r="J436" s="46" t="s">
        <v>134</v>
      </c>
      <c r="K436" s="46" t="s">
        <v>135</v>
      </c>
      <c r="L436" s="46" t="s">
        <v>407</v>
      </c>
      <c r="M436" s="46" t="s">
        <v>495</v>
      </c>
      <c r="N436" s="46" t="s">
        <v>141</v>
      </c>
    </row>
    <row r="437" spans="1:14" x14ac:dyDescent="0.3">
      <c r="A437" s="46" t="s">
        <v>490</v>
      </c>
      <c r="B437" s="46" t="s">
        <v>494</v>
      </c>
      <c r="C437" s="46" t="s">
        <v>463</v>
      </c>
      <c r="D437" s="46" t="s">
        <v>492</v>
      </c>
      <c r="E437" s="46" t="s">
        <v>356</v>
      </c>
      <c r="F437" s="46" t="s">
        <v>142</v>
      </c>
      <c r="G437" s="48">
        <v>2.4700000000000002</v>
      </c>
      <c r="H437" s="46" t="s">
        <v>126</v>
      </c>
      <c r="I437" s="45"/>
      <c r="J437" s="46" t="s">
        <v>134</v>
      </c>
      <c r="K437" s="46" t="s">
        <v>135</v>
      </c>
      <c r="L437" s="46" t="s">
        <v>407</v>
      </c>
      <c r="M437" s="46" t="s">
        <v>495</v>
      </c>
      <c r="N437" s="46" t="s">
        <v>138</v>
      </c>
    </row>
    <row r="438" spans="1:14" x14ac:dyDescent="0.3">
      <c r="A438" s="46" t="s">
        <v>490</v>
      </c>
      <c r="B438" s="46" t="s">
        <v>494</v>
      </c>
      <c r="C438" s="46" t="s">
        <v>463</v>
      </c>
      <c r="D438" s="46" t="s">
        <v>492</v>
      </c>
      <c r="E438" s="46" t="s">
        <v>356</v>
      </c>
      <c r="F438" s="46" t="s">
        <v>143</v>
      </c>
      <c r="G438" s="48">
        <v>9.6000000000000002E-2</v>
      </c>
      <c r="H438" s="46" t="s">
        <v>126</v>
      </c>
      <c r="I438" s="46" t="s">
        <v>133</v>
      </c>
      <c r="J438" s="46" t="s">
        <v>145</v>
      </c>
      <c r="K438" s="46" t="s">
        <v>146</v>
      </c>
      <c r="L438" s="46" t="s">
        <v>407</v>
      </c>
      <c r="M438" s="46" t="s">
        <v>495</v>
      </c>
      <c r="N438" s="46" t="s">
        <v>138</v>
      </c>
    </row>
    <row r="439" spans="1:14" x14ac:dyDescent="0.3">
      <c r="A439" s="46" t="s">
        <v>490</v>
      </c>
      <c r="B439" s="46" t="s">
        <v>494</v>
      </c>
      <c r="C439" s="46" t="s">
        <v>463</v>
      </c>
      <c r="D439" s="46" t="s">
        <v>492</v>
      </c>
      <c r="E439" s="46" t="s">
        <v>356</v>
      </c>
      <c r="F439" s="46" t="s">
        <v>147</v>
      </c>
      <c r="G439" s="48">
        <v>0.106</v>
      </c>
      <c r="H439" s="46" t="s">
        <v>126</v>
      </c>
      <c r="I439" s="46" t="s">
        <v>133</v>
      </c>
      <c r="J439" s="46" t="s">
        <v>148</v>
      </c>
      <c r="K439" s="46" t="s">
        <v>149</v>
      </c>
      <c r="L439" s="46" t="s">
        <v>407</v>
      </c>
      <c r="M439" s="46" t="s">
        <v>495</v>
      </c>
      <c r="N439" s="46" t="s">
        <v>138</v>
      </c>
    </row>
    <row r="440" spans="1:14" x14ac:dyDescent="0.3">
      <c r="A440" s="46" t="s">
        <v>285</v>
      </c>
      <c r="B440" s="46" t="s">
        <v>496</v>
      </c>
      <c r="C440" s="46" t="s">
        <v>463</v>
      </c>
      <c r="D440" s="46" t="s">
        <v>323</v>
      </c>
      <c r="E440" s="46" t="s">
        <v>356</v>
      </c>
      <c r="F440" s="46" t="s">
        <v>125</v>
      </c>
      <c r="G440" s="48">
        <v>2.68</v>
      </c>
      <c r="H440" s="46" t="s">
        <v>126</v>
      </c>
      <c r="I440" s="45"/>
      <c r="J440" s="46" t="s">
        <v>127</v>
      </c>
      <c r="K440" s="46" t="s">
        <v>128</v>
      </c>
      <c r="L440" s="46" t="s">
        <v>357</v>
      </c>
      <c r="M440" s="46" t="s">
        <v>191</v>
      </c>
      <c r="N440" s="46" t="s">
        <v>131</v>
      </c>
    </row>
    <row r="441" spans="1:14" x14ac:dyDescent="0.3">
      <c r="A441" s="46" t="s">
        <v>285</v>
      </c>
      <c r="B441" s="46" t="s">
        <v>497</v>
      </c>
      <c r="C441" s="46" t="s">
        <v>463</v>
      </c>
      <c r="D441" s="46" t="s">
        <v>323</v>
      </c>
      <c r="E441" s="46" t="s">
        <v>356</v>
      </c>
      <c r="F441" s="46" t="s">
        <v>132</v>
      </c>
      <c r="G441" s="48">
        <v>0.14799999999999999</v>
      </c>
      <c r="H441" s="46" t="s">
        <v>126</v>
      </c>
      <c r="I441" s="46" t="s">
        <v>133</v>
      </c>
      <c r="J441" s="46" t="s">
        <v>134</v>
      </c>
      <c r="K441" s="46" t="s">
        <v>135</v>
      </c>
      <c r="L441" s="46" t="s">
        <v>407</v>
      </c>
      <c r="M441" s="46" t="s">
        <v>464</v>
      </c>
      <c r="N441" s="46" t="s">
        <v>138</v>
      </c>
    </row>
    <row r="442" spans="1:14" x14ac:dyDescent="0.3">
      <c r="A442" s="46" t="s">
        <v>285</v>
      </c>
      <c r="B442" s="46" t="s">
        <v>497</v>
      </c>
      <c r="C442" s="46" t="s">
        <v>463</v>
      </c>
      <c r="D442" s="46" t="s">
        <v>323</v>
      </c>
      <c r="E442" s="46" t="s">
        <v>356</v>
      </c>
      <c r="F442" s="46" t="s">
        <v>140</v>
      </c>
      <c r="G442" s="48">
        <v>2.46</v>
      </c>
      <c r="H442" s="46" t="s">
        <v>126</v>
      </c>
      <c r="I442" s="45"/>
      <c r="J442" s="46" t="s">
        <v>134</v>
      </c>
      <c r="K442" s="46" t="s">
        <v>135</v>
      </c>
      <c r="L442" s="46" t="s">
        <v>407</v>
      </c>
      <c r="M442" s="46" t="s">
        <v>464</v>
      </c>
      <c r="N442" s="46" t="s">
        <v>141</v>
      </c>
    </row>
    <row r="443" spans="1:14" x14ac:dyDescent="0.3">
      <c r="A443" s="46" t="s">
        <v>285</v>
      </c>
      <c r="B443" s="46" t="s">
        <v>497</v>
      </c>
      <c r="C443" s="46" t="s">
        <v>463</v>
      </c>
      <c r="D443" s="46" t="s">
        <v>323</v>
      </c>
      <c r="E443" s="46" t="s">
        <v>356</v>
      </c>
      <c r="F443" s="46" t="s">
        <v>142</v>
      </c>
      <c r="G443" s="48">
        <v>2.31</v>
      </c>
      <c r="H443" s="46" t="s">
        <v>126</v>
      </c>
      <c r="I443" s="45"/>
      <c r="J443" s="46" t="s">
        <v>134</v>
      </c>
      <c r="K443" s="46" t="s">
        <v>135</v>
      </c>
      <c r="L443" s="46" t="s">
        <v>407</v>
      </c>
      <c r="M443" s="46" t="s">
        <v>464</v>
      </c>
      <c r="N443" s="46" t="s">
        <v>138</v>
      </c>
    </row>
    <row r="444" spans="1:14" x14ac:dyDescent="0.3">
      <c r="A444" s="46" t="s">
        <v>285</v>
      </c>
      <c r="B444" s="46" t="s">
        <v>497</v>
      </c>
      <c r="C444" s="46" t="s">
        <v>463</v>
      </c>
      <c r="D444" s="46" t="s">
        <v>323</v>
      </c>
      <c r="E444" s="46" t="s">
        <v>356</v>
      </c>
      <c r="F444" s="46" t="s">
        <v>143</v>
      </c>
      <c r="G444" s="48">
        <v>0.05</v>
      </c>
      <c r="H444" s="46" t="s">
        <v>126</v>
      </c>
      <c r="I444" s="46" t="s">
        <v>144</v>
      </c>
      <c r="J444" s="46" t="s">
        <v>145</v>
      </c>
      <c r="K444" s="46" t="s">
        <v>146</v>
      </c>
      <c r="L444" s="46" t="s">
        <v>407</v>
      </c>
      <c r="M444" s="46" t="s">
        <v>464</v>
      </c>
      <c r="N444" s="46" t="s">
        <v>138</v>
      </c>
    </row>
    <row r="445" spans="1:14" x14ac:dyDescent="0.3">
      <c r="A445" s="46" t="s">
        <v>285</v>
      </c>
      <c r="B445" s="46" t="s">
        <v>497</v>
      </c>
      <c r="C445" s="46" t="s">
        <v>463</v>
      </c>
      <c r="D445" s="46" t="s">
        <v>323</v>
      </c>
      <c r="E445" s="46" t="s">
        <v>356</v>
      </c>
      <c r="F445" s="46" t="s">
        <v>147</v>
      </c>
      <c r="G445" s="48">
        <v>0.09</v>
      </c>
      <c r="H445" s="46" t="s">
        <v>126</v>
      </c>
      <c r="I445" s="46" t="s">
        <v>144</v>
      </c>
      <c r="J445" s="46" t="s">
        <v>148</v>
      </c>
      <c r="K445" s="46" t="s">
        <v>149</v>
      </c>
      <c r="L445" s="46" t="s">
        <v>407</v>
      </c>
      <c r="M445" s="46" t="s">
        <v>464</v>
      </c>
      <c r="N445" s="46" t="s">
        <v>138</v>
      </c>
    </row>
    <row r="446" spans="1:14" x14ac:dyDescent="0.3">
      <c r="A446" s="46" t="s">
        <v>290</v>
      </c>
      <c r="B446" s="46" t="s">
        <v>498</v>
      </c>
      <c r="C446" s="46" t="s">
        <v>463</v>
      </c>
      <c r="D446" s="46" t="s">
        <v>355</v>
      </c>
      <c r="E446" s="46" t="s">
        <v>356</v>
      </c>
      <c r="F446" s="46" t="s">
        <v>125</v>
      </c>
      <c r="G446" s="48">
        <v>1.62</v>
      </c>
      <c r="H446" s="46" t="s">
        <v>126</v>
      </c>
      <c r="I446" s="45"/>
      <c r="J446" s="46" t="s">
        <v>127</v>
      </c>
      <c r="K446" s="46" t="s">
        <v>128</v>
      </c>
      <c r="L446" s="46" t="s">
        <v>357</v>
      </c>
      <c r="M446" s="46" t="s">
        <v>499</v>
      </c>
      <c r="N446" s="46" t="s">
        <v>131</v>
      </c>
    </row>
    <row r="447" spans="1:14" x14ac:dyDescent="0.3">
      <c r="A447" s="46" t="s">
        <v>290</v>
      </c>
      <c r="B447" s="46" t="s">
        <v>500</v>
      </c>
      <c r="C447" s="46" t="s">
        <v>463</v>
      </c>
      <c r="D447" s="46" t="s">
        <v>355</v>
      </c>
      <c r="E447" s="46" t="s">
        <v>356</v>
      </c>
      <c r="F447" s="46" t="s">
        <v>132</v>
      </c>
      <c r="G447" s="48">
        <v>0.14899999999999999</v>
      </c>
      <c r="H447" s="46" t="s">
        <v>126</v>
      </c>
      <c r="I447" s="46" t="s">
        <v>133</v>
      </c>
      <c r="J447" s="46" t="s">
        <v>134</v>
      </c>
      <c r="K447" s="46" t="s">
        <v>135</v>
      </c>
      <c r="L447" s="46" t="s">
        <v>407</v>
      </c>
      <c r="M447" s="46" t="s">
        <v>501</v>
      </c>
      <c r="N447" s="46" t="s">
        <v>138</v>
      </c>
    </row>
    <row r="448" spans="1:14" x14ac:dyDescent="0.3">
      <c r="A448" s="46" t="s">
        <v>290</v>
      </c>
      <c r="B448" s="46" t="s">
        <v>500</v>
      </c>
      <c r="C448" s="46" t="s">
        <v>463</v>
      </c>
      <c r="D448" s="46" t="s">
        <v>355</v>
      </c>
      <c r="E448" s="46" t="s">
        <v>356</v>
      </c>
      <c r="F448" s="46" t="s">
        <v>140</v>
      </c>
      <c r="G448" s="48">
        <v>1.19</v>
      </c>
      <c r="H448" s="46" t="s">
        <v>126</v>
      </c>
      <c r="I448" s="45"/>
      <c r="J448" s="46" t="s">
        <v>134</v>
      </c>
      <c r="K448" s="46" t="s">
        <v>135</v>
      </c>
      <c r="L448" s="46" t="s">
        <v>407</v>
      </c>
      <c r="M448" s="46" t="s">
        <v>501</v>
      </c>
      <c r="N448" s="46" t="s">
        <v>141</v>
      </c>
    </row>
    <row r="449" spans="1:14" x14ac:dyDescent="0.3">
      <c r="A449" s="46" t="s">
        <v>290</v>
      </c>
      <c r="B449" s="46" t="s">
        <v>500</v>
      </c>
      <c r="C449" s="46" t="s">
        <v>463</v>
      </c>
      <c r="D449" s="46" t="s">
        <v>355</v>
      </c>
      <c r="E449" s="46" t="s">
        <v>356</v>
      </c>
      <c r="F449" s="46" t="s">
        <v>142</v>
      </c>
      <c r="G449" s="48">
        <v>1.04</v>
      </c>
      <c r="H449" s="46" t="s">
        <v>126</v>
      </c>
      <c r="I449" s="45"/>
      <c r="J449" s="46" t="s">
        <v>134</v>
      </c>
      <c r="K449" s="46" t="s">
        <v>135</v>
      </c>
      <c r="L449" s="46" t="s">
        <v>407</v>
      </c>
      <c r="M449" s="46" t="s">
        <v>501</v>
      </c>
      <c r="N449" s="46" t="s">
        <v>138</v>
      </c>
    </row>
    <row r="450" spans="1:14" x14ac:dyDescent="0.3">
      <c r="A450" s="46" t="s">
        <v>290</v>
      </c>
      <c r="B450" s="46" t="s">
        <v>500</v>
      </c>
      <c r="C450" s="46" t="s">
        <v>463</v>
      </c>
      <c r="D450" s="46" t="s">
        <v>355</v>
      </c>
      <c r="E450" s="46" t="s">
        <v>356</v>
      </c>
      <c r="F450" s="46" t="s">
        <v>143</v>
      </c>
      <c r="G450" s="48">
        <v>5.6000000000000001E-2</v>
      </c>
      <c r="H450" s="46" t="s">
        <v>126</v>
      </c>
      <c r="I450" s="46" t="s">
        <v>133</v>
      </c>
      <c r="J450" s="46" t="s">
        <v>145</v>
      </c>
      <c r="K450" s="46" t="s">
        <v>146</v>
      </c>
      <c r="L450" s="46" t="s">
        <v>407</v>
      </c>
      <c r="M450" s="46" t="s">
        <v>501</v>
      </c>
      <c r="N450" s="46" t="s">
        <v>138</v>
      </c>
    </row>
    <row r="451" spans="1:14" x14ac:dyDescent="0.3">
      <c r="A451" s="46" t="s">
        <v>290</v>
      </c>
      <c r="B451" s="46" t="s">
        <v>500</v>
      </c>
      <c r="C451" s="46" t="s">
        <v>463</v>
      </c>
      <c r="D451" s="46" t="s">
        <v>355</v>
      </c>
      <c r="E451" s="46" t="s">
        <v>356</v>
      </c>
      <c r="F451" s="46" t="s">
        <v>147</v>
      </c>
      <c r="G451" s="48">
        <v>0.09</v>
      </c>
      <c r="H451" s="46" t="s">
        <v>126</v>
      </c>
      <c r="I451" s="46" t="s">
        <v>144</v>
      </c>
      <c r="J451" s="46" t="s">
        <v>148</v>
      </c>
      <c r="K451" s="46" t="s">
        <v>149</v>
      </c>
      <c r="L451" s="46" t="s">
        <v>407</v>
      </c>
      <c r="M451" s="46" t="s">
        <v>501</v>
      </c>
      <c r="N451" s="46" t="s">
        <v>138</v>
      </c>
    </row>
    <row r="452" spans="1:14" x14ac:dyDescent="0.3">
      <c r="A452" s="46" t="s">
        <v>294</v>
      </c>
      <c r="B452" s="46" t="s">
        <v>502</v>
      </c>
      <c r="C452" s="46" t="s">
        <v>463</v>
      </c>
      <c r="D452" s="46" t="s">
        <v>453</v>
      </c>
      <c r="E452" s="46" t="s">
        <v>356</v>
      </c>
      <c r="F452" s="46" t="s">
        <v>125</v>
      </c>
      <c r="G452" s="48">
        <v>2.17</v>
      </c>
      <c r="H452" s="46" t="s">
        <v>126</v>
      </c>
      <c r="I452" s="45"/>
      <c r="J452" s="46" t="s">
        <v>127</v>
      </c>
      <c r="K452" s="46" t="s">
        <v>128</v>
      </c>
      <c r="L452" s="46" t="s">
        <v>357</v>
      </c>
      <c r="M452" s="46" t="s">
        <v>503</v>
      </c>
      <c r="N452" s="46" t="s">
        <v>131</v>
      </c>
    </row>
    <row r="453" spans="1:14" x14ac:dyDescent="0.3">
      <c r="A453" s="46" t="s">
        <v>294</v>
      </c>
      <c r="B453" s="46" t="s">
        <v>504</v>
      </c>
      <c r="C453" s="46" t="s">
        <v>463</v>
      </c>
      <c r="D453" s="46" t="s">
        <v>453</v>
      </c>
      <c r="E453" s="46" t="s">
        <v>356</v>
      </c>
      <c r="F453" s="46" t="s">
        <v>132</v>
      </c>
      <c r="G453" s="48">
        <v>0.34899999999999998</v>
      </c>
      <c r="H453" s="46" t="s">
        <v>126</v>
      </c>
      <c r="I453" s="45"/>
      <c r="J453" s="46" t="s">
        <v>134</v>
      </c>
      <c r="K453" s="46" t="s">
        <v>135</v>
      </c>
      <c r="L453" s="46" t="s">
        <v>407</v>
      </c>
      <c r="M453" s="46" t="s">
        <v>300</v>
      </c>
      <c r="N453" s="46" t="s">
        <v>138</v>
      </c>
    </row>
    <row r="454" spans="1:14" x14ac:dyDescent="0.3">
      <c r="A454" s="46" t="s">
        <v>294</v>
      </c>
      <c r="B454" s="46" t="s">
        <v>504</v>
      </c>
      <c r="C454" s="46" t="s">
        <v>463</v>
      </c>
      <c r="D454" s="46" t="s">
        <v>453</v>
      </c>
      <c r="E454" s="46" t="s">
        <v>356</v>
      </c>
      <c r="F454" s="46" t="s">
        <v>140</v>
      </c>
      <c r="G454" s="48">
        <v>2.02</v>
      </c>
      <c r="H454" s="46" t="s">
        <v>126</v>
      </c>
      <c r="I454" s="45"/>
      <c r="J454" s="46" t="s">
        <v>134</v>
      </c>
      <c r="K454" s="46" t="s">
        <v>135</v>
      </c>
      <c r="L454" s="46" t="s">
        <v>407</v>
      </c>
      <c r="M454" s="46" t="s">
        <v>300</v>
      </c>
      <c r="N454" s="46" t="s">
        <v>141</v>
      </c>
    </row>
    <row r="455" spans="1:14" x14ac:dyDescent="0.3">
      <c r="A455" s="46" t="s">
        <v>294</v>
      </c>
      <c r="B455" s="46" t="s">
        <v>504</v>
      </c>
      <c r="C455" s="46" t="s">
        <v>463</v>
      </c>
      <c r="D455" s="46" t="s">
        <v>453</v>
      </c>
      <c r="E455" s="46" t="s">
        <v>356</v>
      </c>
      <c r="F455" s="46" t="s">
        <v>142</v>
      </c>
      <c r="G455" s="48">
        <v>1.67</v>
      </c>
      <c r="H455" s="46" t="s">
        <v>126</v>
      </c>
      <c r="I455" s="45"/>
      <c r="J455" s="46" t="s">
        <v>134</v>
      </c>
      <c r="K455" s="46" t="s">
        <v>135</v>
      </c>
      <c r="L455" s="46" t="s">
        <v>407</v>
      </c>
      <c r="M455" s="46" t="s">
        <v>300</v>
      </c>
      <c r="N455" s="46" t="s">
        <v>138</v>
      </c>
    </row>
    <row r="456" spans="1:14" x14ac:dyDescent="0.3">
      <c r="A456" s="46" t="s">
        <v>294</v>
      </c>
      <c r="B456" s="46" t="s">
        <v>504</v>
      </c>
      <c r="C456" s="46" t="s">
        <v>463</v>
      </c>
      <c r="D456" s="46" t="s">
        <v>453</v>
      </c>
      <c r="E456" s="46" t="s">
        <v>356</v>
      </c>
      <c r="F456" s="46" t="s">
        <v>143</v>
      </c>
      <c r="G456" s="48">
        <v>9.1999999999999998E-2</v>
      </c>
      <c r="H456" s="46" t="s">
        <v>126</v>
      </c>
      <c r="I456" s="46" t="s">
        <v>133</v>
      </c>
      <c r="J456" s="46" t="s">
        <v>145</v>
      </c>
      <c r="K456" s="46" t="s">
        <v>146</v>
      </c>
      <c r="L456" s="46" t="s">
        <v>407</v>
      </c>
      <c r="M456" s="46" t="s">
        <v>300</v>
      </c>
      <c r="N456" s="46" t="s">
        <v>138</v>
      </c>
    </row>
    <row r="457" spans="1:14" x14ac:dyDescent="0.3">
      <c r="A457" s="46" t="s">
        <v>294</v>
      </c>
      <c r="B457" s="46" t="s">
        <v>504</v>
      </c>
      <c r="C457" s="46" t="s">
        <v>463</v>
      </c>
      <c r="D457" s="46" t="s">
        <v>453</v>
      </c>
      <c r="E457" s="46" t="s">
        <v>356</v>
      </c>
      <c r="F457" s="46" t="s">
        <v>147</v>
      </c>
      <c r="G457" s="48">
        <v>0.09</v>
      </c>
      <c r="H457" s="46" t="s">
        <v>126</v>
      </c>
      <c r="I457" s="46" t="s">
        <v>144</v>
      </c>
      <c r="J457" s="46" t="s">
        <v>148</v>
      </c>
      <c r="K457" s="46" t="s">
        <v>149</v>
      </c>
      <c r="L457" s="46" t="s">
        <v>407</v>
      </c>
      <c r="M457" s="46" t="s">
        <v>300</v>
      </c>
      <c r="N457" s="46" t="s">
        <v>138</v>
      </c>
    </row>
    <row r="458" spans="1:14" x14ac:dyDescent="0.3">
      <c r="A458" s="46" t="s">
        <v>298</v>
      </c>
      <c r="B458" s="46" t="s">
        <v>505</v>
      </c>
      <c r="C458" s="46" t="s">
        <v>469</v>
      </c>
      <c r="D458" s="46" t="s">
        <v>464</v>
      </c>
      <c r="E458" s="46" t="s">
        <v>356</v>
      </c>
      <c r="F458" s="46" t="s">
        <v>125</v>
      </c>
      <c r="G458" s="48">
        <v>0.47899999999999998</v>
      </c>
      <c r="H458" s="46" t="s">
        <v>126</v>
      </c>
      <c r="I458" s="45"/>
      <c r="J458" s="46" t="s">
        <v>127</v>
      </c>
      <c r="K458" s="46" t="s">
        <v>128</v>
      </c>
      <c r="L458" s="46" t="s">
        <v>357</v>
      </c>
      <c r="M458" s="46" t="s">
        <v>506</v>
      </c>
      <c r="N458" s="46" t="s">
        <v>131</v>
      </c>
    </row>
    <row r="459" spans="1:14" x14ac:dyDescent="0.3">
      <c r="A459" s="46" t="s">
        <v>298</v>
      </c>
      <c r="B459" s="46" t="s">
        <v>507</v>
      </c>
      <c r="C459" s="46" t="s">
        <v>469</v>
      </c>
      <c r="D459" s="46" t="s">
        <v>464</v>
      </c>
      <c r="E459" s="46" t="s">
        <v>356</v>
      </c>
      <c r="F459" s="46" t="s">
        <v>132</v>
      </c>
      <c r="G459" s="48">
        <v>0.245</v>
      </c>
      <c r="H459" s="46" t="s">
        <v>126</v>
      </c>
      <c r="I459" s="45"/>
      <c r="J459" s="46" t="s">
        <v>134</v>
      </c>
      <c r="K459" s="46" t="s">
        <v>135</v>
      </c>
      <c r="L459" s="46" t="s">
        <v>407</v>
      </c>
      <c r="M459" s="46" t="s">
        <v>508</v>
      </c>
      <c r="N459" s="46" t="s">
        <v>138</v>
      </c>
    </row>
    <row r="460" spans="1:14" x14ac:dyDescent="0.3">
      <c r="A460" s="46" t="s">
        <v>298</v>
      </c>
      <c r="B460" s="46" t="s">
        <v>507</v>
      </c>
      <c r="C460" s="46" t="s">
        <v>469</v>
      </c>
      <c r="D460" s="46" t="s">
        <v>464</v>
      </c>
      <c r="E460" s="46" t="s">
        <v>356</v>
      </c>
      <c r="F460" s="46" t="s">
        <v>140</v>
      </c>
      <c r="G460" s="48">
        <v>0.40100000000000002</v>
      </c>
      <c r="H460" s="46" t="s">
        <v>126</v>
      </c>
      <c r="I460" s="45"/>
      <c r="J460" s="46" t="s">
        <v>134</v>
      </c>
      <c r="K460" s="46" t="s">
        <v>135</v>
      </c>
      <c r="L460" s="46" t="s">
        <v>407</v>
      </c>
      <c r="M460" s="46" t="s">
        <v>508</v>
      </c>
      <c r="N460" s="46" t="s">
        <v>141</v>
      </c>
    </row>
    <row r="461" spans="1:14" x14ac:dyDescent="0.3">
      <c r="A461" s="46" t="s">
        <v>298</v>
      </c>
      <c r="B461" s="46" t="s">
        <v>507</v>
      </c>
      <c r="C461" s="46" t="s">
        <v>469</v>
      </c>
      <c r="D461" s="46" t="s">
        <v>464</v>
      </c>
      <c r="E461" s="46" t="s">
        <v>356</v>
      </c>
      <c r="F461" s="46" t="s">
        <v>142</v>
      </c>
      <c r="G461" s="48">
        <v>0.156</v>
      </c>
      <c r="H461" s="46" t="s">
        <v>126</v>
      </c>
      <c r="I461" s="46" t="s">
        <v>133</v>
      </c>
      <c r="J461" s="46" t="s">
        <v>134</v>
      </c>
      <c r="K461" s="46" t="s">
        <v>135</v>
      </c>
      <c r="L461" s="46" t="s">
        <v>407</v>
      </c>
      <c r="M461" s="46" t="s">
        <v>508</v>
      </c>
      <c r="N461" s="46" t="s">
        <v>138</v>
      </c>
    </row>
    <row r="462" spans="1:14" x14ac:dyDescent="0.3">
      <c r="A462" s="46" t="s">
        <v>298</v>
      </c>
      <c r="B462" s="46" t="s">
        <v>507</v>
      </c>
      <c r="C462" s="46" t="s">
        <v>469</v>
      </c>
      <c r="D462" s="46" t="s">
        <v>464</v>
      </c>
      <c r="E462" s="46" t="s">
        <v>356</v>
      </c>
      <c r="F462" s="46" t="s">
        <v>143</v>
      </c>
      <c r="G462" s="48">
        <v>0.05</v>
      </c>
      <c r="H462" s="46" t="s">
        <v>126</v>
      </c>
      <c r="I462" s="46" t="s">
        <v>144</v>
      </c>
      <c r="J462" s="46" t="s">
        <v>145</v>
      </c>
      <c r="K462" s="46" t="s">
        <v>146</v>
      </c>
      <c r="L462" s="46" t="s">
        <v>407</v>
      </c>
      <c r="M462" s="46" t="s">
        <v>508</v>
      </c>
      <c r="N462" s="46" t="s">
        <v>138</v>
      </c>
    </row>
    <row r="463" spans="1:14" x14ac:dyDescent="0.3">
      <c r="A463" s="46" t="s">
        <v>298</v>
      </c>
      <c r="B463" s="46" t="s">
        <v>507</v>
      </c>
      <c r="C463" s="46" t="s">
        <v>469</v>
      </c>
      <c r="D463" s="46" t="s">
        <v>464</v>
      </c>
      <c r="E463" s="46" t="s">
        <v>356</v>
      </c>
      <c r="F463" s="46" t="s">
        <v>147</v>
      </c>
      <c r="G463" s="48">
        <v>0.09</v>
      </c>
      <c r="H463" s="46" t="s">
        <v>126</v>
      </c>
      <c r="I463" s="46" t="s">
        <v>144</v>
      </c>
      <c r="J463" s="46" t="s">
        <v>148</v>
      </c>
      <c r="K463" s="46" t="s">
        <v>149</v>
      </c>
      <c r="L463" s="46" t="s">
        <v>407</v>
      </c>
      <c r="M463" s="46" t="s">
        <v>508</v>
      </c>
      <c r="N463" s="46" t="s">
        <v>138</v>
      </c>
    </row>
    <row r="464" spans="1:14" x14ac:dyDescent="0.3">
      <c r="A464" s="46" t="s">
        <v>509</v>
      </c>
      <c r="B464" s="46" t="s">
        <v>510</v>
      </c>
      <c r="C464" s="46" t="s">
        <v>469</v>
      </c>
      <c r="D464" s="46" t="s">
        <v>511</v>
      </c>
      <c r="E464" s="46" t="s">
        <v>356</v>
      </c>
      <c r="F464" s="46" t="s">
        <v>125</v>
      </c>
      <c r="G464" s="48">
        <v>0.52100000000000002</v>
      </c>
      <c r="H464" s="46" t="s">
        <v>126</v>
      </c>
      <c r="I464" s="45"/>
      <c r="J464" s="46" t="s">
        <v>127</v>
      </c>
      <c r="K464" s="46" t="s">
        <v>128</v>
      </c>
      <c r="L464" s="46" t="s">
        <v>357</v>
      </c>
      <c r="M464" s="46" t="s">
        <v>222</v>
      </c>
      <c r="N464" s="46" t="s">
        <v>131</v>
      </c>
    </row>
    <row r="465" spans="1:14" x14ac:dyDescent="0.3">
      <c r="A465" s="46" t="s">
        <v>509</v>
      </c>
      <c r="B465" s="46" t="s">
        <v>512</v>
      </c>
      <c r="C465" s="46" t="s">
        <v>469</v>
      </c>
      <c r="D465" s="46" t="s">
        <v>511</v>
      </c>
      <c r="E465" s="46" t="s">
        <v>356</v>
      </c>
      <c r="F465" s="46" t="s">
        <v>132</v>
      </c>
      <c r="G465" s="48">
        <v>0.252</v>
      </c>
      <c r="H465" s="46" t="s">
        <v>126</v>
      </c>
      <c r="I465" s="45"/>
      <c r="J465" s="46" t="s">
        <v>134</v>
      </c>
      <c r="K465" s="46" t="s">
        <v>135</v>
      </c>
      <c r="L465" s="46" t="s">
        <v>407</v>
      </c>
      <c r="M465" s="46" t="s">
        <v>513</v>
      </c>
      <c r="N465" s="46" t="s">
        <v>138</v>
      </c>
    </row>
    <row r="466" spans="1:14" x14ac:dyDescent="0.3">
      <c r="A466" s="46" t="s">
        <v>509</v>
      </c>
      <c r="B466" s="46" t="s">
        <v>512</v>
      </c>
      <c r="C466" s="46" t="s">
        <v>469</v>
      </c>
      <c r="D466" s="46" t="s">
        <v>511</v>
      </c>
      <c r="E466" s="46" t="s">
        <v>356</v>
      </c>
      <c r="F466" s="46" t="s">
        <v>140</v>
      </c>
      <c r="G466" s="48">
        <v>0.39100000000000001</v>
      </c>
      <c r="H466" s="46" t="s">
        <v>126</v>
      </c>
      <c r="I466" s="45"/>
      <c r="J466" s="46" t="s">
        <v>134</v>
      </c>
      <c r="K466" s="46" t="s">
        <v>135</v>
      </c>
      <c r="L466" s="46" t="s">
        <v>407</v>
      </c>
      <c r="M466" s="46" t="s">
        <v>513</v>
      </c>
      <c r="N466" s="46" t="s">
        <v>141</v>
      </c>
    </row>
    <row r="467" spans="1:14" x14ac:dyDescent="0.3">
      <c r="A467" s="46" t="s">
        <v>509</v>
      </c>
      <c r="B467" s="46" t="s">
        <v>512</v>
      </c>
      <c r="C467" s="46" t="s">
        <v>469</v>
      </c>
      <c r="D467" s="46" t="s">
        <v>511</v>
      </c>
      <c r="E467" s="46" t="s">
        <v>356</v>
      </c>
      <c r="F467" s="46" t="s">
        <v>142</v>
      </c>
      <c r="G467" s="48">
        <v>0.13900000000000001</v>
      </c>
      <c r="H467" s="46" t="s">
        <v>126</v>
      </c>
      <c r="I467" s="46" t="s">
        <v>133</v>
      </c>
      <c r="J467" s="46" t="s">
        <v>134</v>
      </c>
      <c r="K467" s="46" t="s">
        <v>135</v>
      </c>
      <c r="L467" s="46" t="s">
        <v>407</v>
      </c>
      <c r="M467" s="46" t="s">
        <v>513</v>
      </c>
      <c r="N467" s="46" t="s">
        <v>138</v>
      </c>
    </row>
    <row r="468" spans="1:14" x14ac:dyDescent="0.3">
      <c r="A468" s="46" t="s">
        <v>509</v>
      </c>
      <c r="B468" s="46" t="s">
        <v>512</v>
      </c>
      <c r="C468" s="46" t="s">
        <v>469</v>
      </c>
      <c r="D468" s="46" t="s">
        <v>511</v>
      </c>
      <c r="E468" s="46" t="s">
        <v>356</v>
      </c>
      <c r="F468" s="46" t="s">
        <v>143</v>
      </c>
      <c r="G468" s="48">
        <v>0.05</v>
      </c>
      <c r="H468" s="46" t="s">
        <v>126</v>
      </c>
      <c r="I468" s="46" t="s">
        <v>144</v>
      </c>
      <c r="J468" s="46" t="s">
        <v>145</v>
      </c>
      <c r="K468" s="46" t="s">
        <v>146</v>
      </c>
      <c r="L468" s="46" t="s">
        <v>407</v>
      </c>
      <c r="M468" s="46" t="s">
        <v>513</v>
      </c>
      <c r="N468" s="46" t="s">
        <v>138</v>
      </c>
    </row>
    <row r="469" spans="1:14" x14ac:dyDescent="0.3">
      <c r="A469" s="46" t="s">
        <v>509</v>
      </c>
      <c r="B469" s="46" t="s">
        <v>512</v>
      </c>
      <c r="C469" s="46" t="s">
        <v>469</v>
      </c>
      <c r="D469" s="46" t="s">
        <v>511</v>
      </c>
      <c r="E469" s="46" t="s">
        <v>356</v>
      </c>
      <c r="F469" s="46" t="s">
        <v>147</v>
      </c>
      <c r="G469" s="48">
        <v>0.09</v>
      </c>
      <c r="H469" s="46" t="s">
        <v>126</v>
      </c>
      <c r="I469" s="46" t="s">
        <v>144</v>
      </c>
      <c r="J469" s="46" t="s">
        <v>148</v>
      </c>
      <c r="K469" s="46" t="s">
        <v>149</v>
      </c>
      <c r="L469" s="46" t="s">
        <v>407</v>
      </c>
      <c r="M469" s="46" t="s">
        <v>513</v>
      </c>
      <c r="N469" s="46" t="s">
        <v>138</v>
      </c>
    </row>
    <row r="470" spans="1:14" x14ac:dyDescent="0.3">
      <c r="A470" s="46" t="s">
        <v>303</v>
      </c>
      <c r="B470" s="46" t="s">
        <v>514</v>
      </c>
      <c r="C470" s="46" t="s">
        <v>469</v>
      </c>
      <c r="D470" s="46" t="s">
        <v>515</v>
      </c>
      <c r="E470" s="46" t="s">
        <v>356</v>
      </c>
      <c r="F470" s="46" t="s">
        <v>125</v>
      </c>
      <c r="G470" s="48">
        <v>1.26</v>
      </c>
      <c r="H470" s="46" t="s">
        <v>126</v>
      </c>
      <c r="I470" s="45"/>
      <c r="J470" s="46" t="s">
        <v>127</v>
      </c>
      <c r="K470" s="46" t="s">
        <v>128</v>
      </c>
      <c r="L470" s="46" t="s">
        <v>357</v>
      </c>
      <c r="M470" s="46" t="s">
        <v>516</v>
      </c>
      <c r="N470" s="46" t="s">
        <v>131</v>
      </c>
    </row>
    <row r="471" spans="1:14" x14ac:dyDescent="0.3">
      <c r="A471" s="46" t="s">
        <v>303</v>
      </c>
      <c r="B471" s="46" t="s">
        <v>517</v>
      </c>
      <c r="C471" s="46" t="s">
        <v>469</v>
      </c>
      <c r="D471" s="46" t="s">
        <v>515</v>
      </c>
      <c r="E471" s="46" t="s">
        <v>356</v>
      </c>
      <c r="F471" s="46" t="s">
        <v>132</v>
      </c>
      <c r="G471" s="48">
        <v>0.30499999999999999</v>
      </c>
      <c r="H471" s="46" t="s">
        <v>126</v>
      </c>
      <c r="I471" s="45"/>
      <c r="J471" s="46" t="s">
        <v>134</v>
      </c>
      <c r="K471" s="46" t="s">
        <v>135</v>
      </c>
      <c r="L471" s="46" t="s">
        <v>407</v>
      </c>
      <c r="M471" s="46" t="s">
        <v>518</v>
      </c>
      <c r="N471" s="46" t="s">
        <v>138</v>
      </c>
    </row>
    <row r="472" spans="1:14" x14ac:dyDescent="0.3">
      <c r="A472" s="46" t="s">
        <v>303</v>
      </c>
      <c r="B472" s="46" t="s">
        <v>517</v>
      </c>
      <c r="C472" s="46" t="s">
        <v>469</v>
      </c>
      <c r="D472" s="46" t="s">
        <v>515</v>
      </c>
      <c r="E472" s="46" t="s">
        <v>356</v>
      </c>
      <c r="F472" s="46" t="s">
        <v>140</v>
      </c>
      <c r="G472" s="48">
        <v>1.22</v>
      </c>
      <c r="H472" s="46" t="s">
        <v>126</v>
      </c>
      <c r="I472" s="45"/>
      <c r="J472" s="46" t="s">
        <v>134</v>
      </c>
      <c r="K472" s="46" t="s">
        <v>135</v>
      </c>
      <c r="L472" s="46" t="s">
        <v>407</v>
      </c>
      <c r="M472" s="46" t="s">
        <v>518</v>
      </c>
      <c r="N472" s="46" t="s">
        <v>141</v>
      </c>
    </row>
    <row r="473" spans="1:14" x14ac:dyDescent="0.3">
      <c r="A473" s="46" t="s">
        <v>303</v>
      </c>
      <c r="B473" s="46" t="s">
        <v>517</v>
      </c>
      <c r="C473" s="46" t="s">
        <v>469</v>
      </c>
      <c r="D473" s="46" t="s">
        <v>515</v>
      </c>
      <c r="E473" s="46" t="s">
        <v>356</v>
      </c>
      <c r="F473" s="46" t="s">
        <v>142</v>
      </c>
      <c r="G473" s="48">
        <v>0.91500000000000004</v>
      </c>
      <c r="H473" s="46" t="s">
        <v>126</v>
      </c>
      <c r="I473" s="45"/>
      <c r="J473" s="46" t="s">
        <v>134</v>
      </c>
      <c r="K473" s="46" t="s">
        <v>135</v>
      </c>
      <c r="L473" s="46" t="s">
        <v>407</v>
      </c>
      <c r="M473" s="46" t="s">
        <v>518</v>
      </c>
      <c r="N473" s="46" t="s">
        <v>138</v>
      </c>
    </row>
    <row r="474" spans="1:14" x14ac:dyDescent="0.3">
      <c r="A474" s="46" t="s">
        <v>303</v>
      </c>
      <c r="B474" s="46" t="s">
        <v>517</v>
      </c>
      <c r="C474" s="46" t="s">
        <v>469</v>
      </c>
      <c r="D474" s="46" t="s">
        <v>515</v>
      </c>
      <c r="E474" s="46" t="s">
        <v>356</v>
      </c>
      <c r="F474" s="46" t="s">
        <v>143</v>
      </c>
      <c r="G474" s="48">
        <v>5.8999999999999997E-2</v>
      </c>
      <c r="H474" s="46" t="s">
        <v>126</v>
      </c>
      <c r="I474" s="46" t="s">
        <v>133</v>
      </c>
      <c r="J474" s="46" t="s">
        <v>145</v>
      </c>
      <c r="K474" s="46" t="s">
        <v>146</v>
      </c>
      <c r="L474" s="46" t="s">
        <v>407</v>
      </c>
      <c r="M474" s="46" t="s">
        <v>518</v>
      </c>
      <c r="N474" s="46" t="s">
        <v>138</v>
      </c>
    </row>
    <row r="475" spans="1:14" x14ac:dyDescent="0.3">
      <c r="A475" s="46" t="s">
        <v>303</v>
      </c>
      <c r="B475" s="46" t="s">
        <v>517</v>
      </c>
      <c r="C475" s="46" t="s">
        <v>469</v>
      </c>
      <c r="D475" s="46" t="s">
        <v>515</v>
      </c>
      <c r="E475" s="46" t="s">
        <v>356</v>
      </c>
      <c r="F475" s="46" t="s">
        <v>147</v>
      </c>
      <c r="G475" s="48">
        <v>0.09</v>
      </c>
      <c r="H475" s="46" t="s">
        <v>126</v>
      </c>
      <c r="I475" s="46" t="s">
        <v>144</v>
      </c>
      <c r="J475" s="46" t="s">
        <v>148</v>
      </c>
      <c r="K475" s="46" t="s">
        <v>149</v>
      </c>
      <c r="L475" s="46" t="s">
        <v>407</v>
      </c>
      <c r="M475" s="46" t="s">
        <v>518</v>
      </c>
      <c r="N475" s="46" t="s">
        <v>138</v>
      </c>
    </row>
    <row r="476" spans="1:14" x14ac:dyDescent="0.3">
      <c r="A476" s="46" t="s">
        <v>312</v>
      </c>
      <c r="B476" s="46" t="s">
        <v>519</v>
      </c>
      <c r="C476" s="46" t="s">
        <v>469</v>
      </c>
      <c r="D476" s="46" t="s">
        <v>438</v>
      </c>
      <c r="E476" s="46" t="s">
        <v>356</v>
      </c>
      <c r="F476" s="46" t="s">
        <v>125</v>
      </c>
      <c r="G476" s="48">
        <v>2.02</v>
      </c>
      <c r="H476" s="46" t="s">
        <v>126</v>
      </c>
      <c r="I476" s="45"/>
      <c r="J476" s="46" t="s">
        <v>127</v>
      </c>
      <c r="K476" s="46" t="s">
        <v>128</v>
      </c>
      <c r="L476" s="46" t="s">
        <v>357</v>
      </c>
      <c r="M476" s="46" t="s">
        <v>520</v>
      </c>
      <c r="N476" s="46" t="s">
        <v>131</v>
      </c>
    </row>
    <row r="477" spans="1:14" x14ac:dyDescent="0.3">
      <c r="A477" s="46" t="s">
        <v>312</v>
      </c>
      <c r="B477" s="46" t="s">
        <v>521</v>
      </c>
      <c r="C477" s="46" t="s">
        <v>469</v>
      </c>
      <c r="D477" s="46" t="s">
        <v>438</v>
      </c>
      <c r="E477" s="46" t="s">
        <v>356</v>
      </c>
      <c r="F477" s="46" t="s">
        <v>132</v>
      </c>
      <c r="G477" s="48">
        <v>0.20499999999999999</v>
      </c>
      <c r="H477" s="46" t="s">
        <v>126</v>
      </c>
      <c r="I477" s="45"/>
      <c r="J477" s="46" t="s">
        <v>134</v>
      </c>
      <c r="K477" s="46" t="s">
        <v>135</v>
      </c>
      <c r="L477" s="46" t="s">
        <v>407</v>
      </c>
      <c r="M477" s="46" t="s">
        <v>207</v>
      </c>
      <c r="N477" s="46" t="s">
        <v>138</v>
      </c>
    </row>
    <row r="478" spans="1:14" x14ac:dyDescent="0.3">
      <c r="A478" s="46" t="s">
        <v>312</v>
      </c>
      <c r="B478" s="46" t="s">
        <v>521</v>
      </c>
      <c r="C478" s="46" t="s">
        <v>469</v>
      </c>
      <c r="D478" s="46" t="s">
        <v>438</v>
      </c>
      <c r="E478" s="46" t="s">
        <v>356</v>
      </c>
      <c r="F478" s="46" t="s">
        <v>140</v>
      </c>
      <c r="G478" s="48">
        <v>1.82</v>
      </c>
      <c r="H478" s="46" t="s">
        <v>126</v>
      </c>
      <c r="I478" s="45"/>
      <c r="J478" s="46" t="s">
        <v>134</v>
      </c>
      <c r="K478" s="46" t="s">
        <v>135</v>
      </c>
      <c r="L478" s="46" t="s">
        <v>407</v>
      </c>
      <c r="M478" s="46" t="s">
        <v>207</v>
      </c>
      <c r="N478" s="46" t="s">
        <v>141</v>
      </c>
    </row>
    <row r="479" spans="1:14" x14ac:dyDescent="0.3">
      <c r="A479" s="46" t="s">
        <v>312</v>
      </c>
      <c r="B479" s="46" t="s">
        <v>521</v>
      </c>
      <c r="C479" s="46" t="s">
        <v>469</v>
      </c>
      <c r="D479" s="46" t="s">
        <v>438</v>
      </c>
      <c r="E479" s="46" t="s">
        <v>356</v>
      </c>
      <c r="F479" s="46" t="s">
        <v>142</v>
      </c>
      <c r="G479" s="48">
        <v>1.62</v>
      </c>
      <c r="H479" s="46" t="s">
        <v>126</v>
      </c>
      <c r="I479" s="45"/>
      <c r="J479" s="46" t="s">
        <v>134</v>
      </c>
      <c r="K479" s="46" t="s">
        <v>135</v>
      </c>
      <c r="L479" s="46" t="s">
        <v>407</v>
      </c>
      <c r="M479" s="46" t="s">
        <v>207</v>
      </c>
      <c r="N479" s="46" t="s">
        <v>138</v>
      </c>
    </row>
    <row r="480" spans="1:14" x14ac:dyDescent="0.3">
      <c r="A480" s="46" t="s">
        <v>312</v>
      </c>
      <c r="B480" s="46" t="s">
        <v>521</v>
      </c>
      <c r="C480" s="46" t="s">
        <v>469</v>
      </c>
      <c r="D480" s="46" t="s">
        <v>438</v>
      </c>
      <c r="E480" s="46" t="s">
        <v>356</v>
      </c>
      <c r="F480" s="46" t="s">
        <v>143</v>
      </c>
      <c r="G480" s="48">
        <v>6.9000000000000006E-2</v>
      </c>
      <c r="H480" s="46" t="s">
        <v>126</v>
      </c>
      <c r="I480" s="46" t="s">
        <v>133</v>
      </c>
      <c r="J480" s="46" t="s">
        <v>145</v>
      </c>
      <c r="K480" s="46" t="s">
        <v>146</v>
      </c>
      <c r="L480" s="46" t="s">
        <v>407</v>
      </c>
      <c r="M480" s="46" t="s">
        <v>207</v>
      </c>
      <c r="N480" s="46" t="s">
        <v>138</v>
      </c>
    </row>
    <row r="481" spans="1:14" x14ac:dyDescent="0.3">
      <c r="A481" s="46" t="s">
        <v>312</v>
      </c>
      <c r="B481" s="46" t="s">
        <v>521</v>
      </c>
      <c r="C481" s="46" t="s">
        <v>469</v>
      </c>
      <c r="D481" s="46" t="s">
        <v>438</v>
      </c>
      <c r="E481" s="46" t="s">
        <v>356</v>
      </c>
      <c r="F481" s="46" t="s">
        <v>147</v>
      </c>
      <c r="G481" s="48">
        <v>0.09</v>
      </c>
      <c r="H481" s="46" t="s">
        <v>126</v>
      </c>
      <c r="I481" s="46" t="s">
        <v>144</v>
      </c>
      <c r="J481" s="46" t="s">
        <v>148</v>
      </c>
      <c r="K481" s="46" t="s">
        <v>149</v>
      </c>
      <c r="L481" s="46" t="s">
        <v>407</v>
      </c>
      <c r="M481" s="46" t="s">
        <v>207</v>
      </c>
      <c r="N481" s="46" t="s">
        <v>138</v>
      </c>
    </row>
    <row r="482" spans="1:14" x14ac:dyDescent="0.3">
      <c r="A482" s="46" t="s">
        <v>316</v>
      </c>
      <c r="B482" s="46" t="s">
        <v>522</v>
      </c>
      <c r="C482" s="46" t="s">
        <v>469</v>
      </c>
      <c r="D482" s="46" t="s">
        <v>523</v>
      </c>
      <c r="E482" s="46" t="s">
        <v>356</v>
      </c>
      <c r="F482" s="46" t="s">
        <v>125</v>
      </c>
      <c r="G482" s="48">
        <v>1.48</v>
      </c>
      <c r="H482" s="46" t="s">
        <v>126</v>
      </c>
      <c r="I482" s="45"/>
      <c r="J482" s="46" t="s">
        <v>127</v>
      </c>
      <c r="K482" s="46" t="s">
        <v>128</v>
      </c>
      <c r="L482" s="46" t="s">
        <v>357</v>
      </c>
      <c r="M482" s="46" t="s">
        <v>524</v>
      </c>
      <c r="N482" s="46" t="s">
        <v>131</v>
      </c>
    </row>
    <row r="483" spans="1:14" x14ac:dyDescent="0.3">
      <c r="A483" s="46" t="s">
        <v>316</v>
      </c>
      <c r="B483" s="46" t="s">
        <v>525</v>
      </c>
      <c r="C483" s="46" t="s">
        <v>469</v>
      </c>
      <c r="D483" s="46" t="s">
        <v>523</v>
      </c>
      <c r="E483" s="46" t="s">
        <v>356</v>
      </c>
      <c r="F483" s="46" t="s">
        <v>132</v>
      </c>
      <c r="G483" s="48">
        <v>0.17100000000000001</v>
      </c>
      <c r="H483" s="46" t="s">
        <v>126</v>
      </c>
      <c r="I483" s="46" t="s">
        <v>133</v>
      </c>
      <c r="J483" s="46" t="s">
        <v>134</v>
      </c>
      <c r="K483" s="46" t="s">
        <v>135</v>
      </c>
      <c r="L483" s="46" t="s">
        <v>407</v>
      </c>
      <c r="M483" s="46" t="s">
        <v>284</v>
      </c>
      <c r="N483" s="46" t="s">
        <v>138</v>
      </c>
    </row>
    <row r="484" spans="1:14" x14ac:dyDescent="0.3">
      <c r="A484" s="46" t="s">
        <v>316</v>
      </c>
      <c r="B484" s="46" t="s">
        <v>525</v>
      </c>
      <c r="C484" s="46" t="s">
        <v>469</v>
      </c>
      <c r="D484" s="46" t="s">
        <v>523</v>
      </c>
      <c r="E484" s="46" t="s">
        <v>356</v>
      </c>
      <c r="F484" s="46" t="s">
        <v>140</v>
      </c>
      <c r="G484" s="48">
        <v>1.31</v>
      </c>
      <c r="H484" s="46" t="s">
        <v>126</v>
      </c>
      <c r="I484" s="45"/>
      <c r="J484" s="46" t="s">
        <v>134</v>
      </c>
      <c r="K484" s="46" t="s">
        <v>135</v>
      </c>
      <c r="L484" s="46" t="s">
        <v>407</v>
      </c>
      <c r="M484" s="46" t="s">
        <v>284</v>
      </c>
      <c r="N484" s="46" t="s">
        <v>141</v>
      </c>
    </row>
    <row r="485" spans="1:14" x14ac:dyDescent="0.3">
      <c r="A485" s="46" t="s">
        <v>316</v>
      </c>
      <c r="B485" s="46" t="s">
        <v>525</v>
      </c>
      <c r="C485" s="46" t="s">
        <v>469</v>
      </c>
      <c r="D485" s="46" t="s">
        <v>523</v>
      </c>
      <c r="E485" s="46" t="s">
        <v>356</v>
      </c>
      <c r="F485" s="46" t="s">
        <v>142</v>
      </c>
      <c r="G485" s="48">
        <v>1.1399999999999999</v>
      </c>
      <c r="H485" s="46" t="s">
        <v>126</v>
      </c>
      <c r="I485" s="45"/>
      <c r="J485" s="46" t="s">
        <v>134</v>
      </c>
      <c r="K485" s="46" t="s">
        <v>135</v>
      </c>
      <c r="L485" s="46" t="s">
        <v>407</v>
      </c>
      <c r="M485" s="46" t="s">
        <v>284</v>
      </c>
      <c r="N485" s="46" t="s">
        <v>138</v>
      </c>
    </row>
    <row r="486" spans="1:14" x14ac:dyDescent="0.3">
      <c r="A486" s="46" t="s">
        <v>316</v>
      </c>
      <c r="B486" s="46" t="s">
        <v>525</v>
      </c>
      <c r="C486" s="46" t="s">
        <v>469</v>
      </c>
      <c r="D486" s="46" t="s">
        <v>523</v>
      </c>
      <c r="E486" s="46" t="s">
        <v>356</v>
      </c>
      <c r="F486" s="46" t="s">
        <v>143</v>
      </c>
      <c r="G486" s="48">
        <v>7.3999999999999996E-2</v>
      </c>
      <c r="H486" s="46" t="s">
        <v>126</v>
      </c>
      <c r="I486" s="46" t="s">
        <v>133</v>
      </c>
      <c r="J486" s="46" t="s">
        <v>145</v>
      </c>
      <c r="K486" s="46" t="s">
        <v>146</v>
      </c>
      <c r="L486" s="46" t="s">
        <v>407</v>
      </c>
      <c r="M486" s="46" t="s">
        <v>284</v>
      </c>
      <c r="N486" s="46" t="s">
        <v>138</v>
      </c>
    </row>
    <row r="487" spans="1:14" x14ac:dyDescent="0.3">
      <c r="A487" s="46" t="s">
        <v>316</v>
      </c>
      <c r="B487" s="46" t="s">
        <v>525</v>
      </c>
      <c r="C487" s="46" t="s">
        <v>469</v>
      </c>
      <c r="D487" s="46" t="s">
        <v>523</v>
      </c>
      <c r="E487" s="46" t="s">
        <v>356</v>
      </c>
      <c r="F487" s="46" t="s">
        <v>147</v>
      </c>
      <c r="G487" s="48">
        <v>0.09</v>
      </c>
      <c r="H487" s="46" t="s">
        <v>126</v>
      </c>
      <c r="I487" s="46" t="s">
        <v>144</v>
      </c>
      <c r="J487" s="46" t="s">
        <v>148</v>
      </c>
      <c r="K487" s="46" t="s">
        <v>149</v>
      </c>
      <c r="L487" s="46" t="s">
        <v>407</v>
      </c>
      <c r="M487" s="46" t="s">
        <v>284</v>
      </c>
      <c r="N487" s="46" t="s">
        <v>138</v>
      </c>
    </row>
    <row r="488" spans="1:14" x14ac:dyDescent="0.3">
      <c r="A488" s="46" t="s">
        <v>321</v>
      </c>
      <c r="B488" s="46" t="s">
        <v>526</v>
      </c>
      <c r="C488" s="46" t="s">
        <v>139</v>
      </c>
      <c r="D488" s="46" t="s">
        <v>200</v>
      </c>
      <c r="E488" s="46" t="s">
        <v>356</v>
      </c>
      <c r="F488" s="46" t="s">
        <v>125</v>
      </c>
      <c r="G488" s="48">
        <v>0.14799999999999999</v>
      </c>
      <c r="H488" s="46" t="s">
        <v>126</v>
      </c>
      <c r="I488" s="45"/>
      <c r="J488" s="46" t="s">
        <v>127</v>
      </c>
      <c r="K488" s="46" t="s">
        <v>128</v>
      </c>
      <c r="L488" s="46" t="s">
        <v>357</v>
      </c>
      <c r="M488" s="46" t="s">
        <v>196</v>
      </c>
      <c r="N488" s="46" t="s">
        <v>131</v>
      </c>
    </row>
    <row r="489" spans="1:14" x14ac:dyDescent="0.3">
      <c r="A489" s="46" t="s">
        <v>321</v>
      </c>
      <c r="B489" s="46" t="s">
        <v>527</v>
      </c>
      <c r="C489" s="46" t="s">
        <v>139</v>
      </c>
      <c r="D489" s="46" t="s">
        <v>200</v>
      </c>
      <c r="E489" s="46" t="s">
        <v>356</v>
      </c>
      <c r="F489" s="46" t="s">
        <v>132</v>
      </c>
      <c r="G489" s="48">
        <v>0.04</v>
      </c>
      <c r="H489" s="46" t="s">
        <v>126</v>
      </c>
      <c r="I489" s="46" t="s">
        <v>144</v>
      </c>
      <c r="J489" s="46" t="s">
        <v>134</v>
      </c>
      <c r="K489" s="46" t="s">
        <v>135</v>
      </c>
      <c r="L489" s="46" t="s">
        <v>407</v>
      </c>
      <c r="M489" s="46" t="s">
        <v>320</v>
      </c>
      <c r="N489" s="46" t="s">
        <v>138</v>
      </c>
    </row>
    <row r="490" spans="1:14" x14ac:dyDescent="0.3">
      <c r="A490" s="46" t="s">
        <v>321</v>
      </c>
      <c r="B490" s="46" t="s">
        <v>527</v>
      </c>
      <c r="C490" s="46" t="s">
        <v>139</v>
      </c>
      <c r="D490" s="46" t="s">
        <v>200</v>
      </c>
      <c r="E490" s="46" t="s">
        <v>356</v>
      </c>
      <c r="F490" s="46" t="s">
        <v>140</v>
      </c>
      <c r="G490" s="48">
        <v>7.8E-2</v>
      </c>
      <c r="H490" s="46" t="s">
        <v>126</v>
      </c>
      <c r="I490" s="46" t="s">
        <v>133</v>
      </c>
      <c r="J490" s="46" t="s">
        <v>134</v>
      </c>
      <c r="K490" s="46" t="s">
        <v>135</v>
      </c>
      <c r="L490" s="46" t="s">
        <v>407</v>
      </c>
      <c r="M490" s="46" t="s">
        <v>320</v>
      </c>
      <c r="N490" s="46" t="s">
        <v>141</v>
      </c>
    </row>
    <row r="491" spans="1:14" x14ac:dyDescent="0.3">
      <c r="A491" s="46" t="s">
        <v>321</v>
      </c>
      <c r="B491" s="46" t="s">
        <v>527</v>
      </c>
      <c r="C491" s="46" t="s">
        <v>139</v>
      </c>
      <c r="D491" s="46" t="s">
        <v>200</v>
      </c>
      <c r="E491" s="46" t="s">
        <v>356</v>
      </c>
      <c r="F491" s="46" t="s">
        <v>142</v>
      </c>
      <c r="G491" s="48">
        <v>7.8E-2</v>
      </c>
      <c r="H491" s="46" t="s">
        <v>126</v>
      </c>
      <c r="I491" s="46" t="s">
        <v>133</v>
      </c>
      <c r="J491" s="46" t="s">
        <v>134</v>
      </c>
      <c r="K491" s="46" t="s">
        <v>135</v>
      </c>
      <c r="L491" s="46" t="s">
        <v>407</v>
      </c>
      <c r="M491" s="46" t="s">
        <v>320</v>
      </c>
      <c r="N491" s="46" t="s">
        <v>138</v>
      </c>
    </row>
    <row r="492" spans="1:14" x14ac:dyDescent="0.3">
      <c r="A492" s="46" t="s">
        <v>321</v>
      </c>
      <c r="B492" s="46" t="s">
        <v>527</v>
      </c>
      <c r="C492" s="46" t="s">
        <v>139</v>
      </c>
      <c r="D492" s="46" t="s">
        <v>200</v>
      </c>
      <c r="E492" s="46" t="s">
        <v>356</v>
      </c>
      <c r="F492" s="46" t="s">
        <v>143</v>
      </c>
      <c r="G492" s="48">
        <v>0.05</v>
      </c>
      <c r="H492" s="46" t="s">
        <v>126</v>
      </c>
      <c r="I492" s="46" t="s">
        <v>144</v>
      </c>
      <c r="J492" s="46" t="s">
        <v>145</v>
      </c>
      <c r="K492" s="46" t="s">
        <v>146</v>
      </c>
      <c r="L492" s="46" t="s">
        <v>407</v>
      </c>
      <c r="M492" s="46" t="s">
        <v>320</v>
      </c>
      <c r="N492" s="46" t="s">
        <v>138</v>
      </c>
    </row>
    <row r="493" spans="1:14" x14ac:dyDescent="0.3">
      <c r="A493" s="46" t="s">
        <v>321</v>
      </c>
      <c r="B493" s="46" t="s">
        <v>527</v>
      </c>
      <c r="C493" s="46" t="s">
        <v>139</v>
      </c>
      <c r="D493" s="46" t="s">
        <v>200</v>
      </c>
      <c r="E493" s="46" t="s">
        <v>356</v>
      </c>
      <c r="F493" s="46" t="s">
        <v>147</v>
      </c>
      <c r="G493" s="48">
        <v>0.09</v>
      </c>
      <c r="H493" s="46" t="s">
        <v>126</v>
      </c>
      <c r="I493" s="46" t="s">
        <v>144</v>
      </c>
      <c r="J493" s="46" t="s">
        <v>148</v>
      </c>
      <c r="K493" s="46" t="s">
        <v>149</v>
      </c>
      <c r="L493" s="46" t="s">
        <v>407</v>
      </c>
      <c r="M493" s="46" t="s">
        <v>320</v>
      </c>
      <c r="N493" s="46" t="s">
        <v>138</v>
      </c>
    </row>
    <row r="494" spans="1:14" x14ac:dyDescent="0.3">
      <c r="A494" s="46" t="s">
        <v>325</v>
      </c>
      <c r="B494" s="46" t="s">
        <v>528</v>
      </c>
      <c r="C494" s="46" t="s">
        <v>463</v>
      </c>
      <c r="D494" s="46" t="s">
        <v>210</v>
      </c>
      <c r="E494" s="46" t="s">
        <v>356</v>
      </c>
      <c r="F494" s="46" t="s">
        <v>125</v>
      </c>
      <c r="G494" s="48">
        <v>2.69</v>
      </c>
      <c r="H494" s="46" t="s">
        <v>126</v>
      </c>
      <c r="I494" s="45"/>
      <c r="J494" s="46" t="s">
        <v>127</v>
      </c>
      <c r="K494" s="46" t="s">
        <v>128</v>
      </c>
      <c r="L494" s="46" t="s">
        <v>357</v>
      </c>
      <c r="M494" s="46" t="s">
        <v>529</v>
      </c>
      <c r="N494" s="46" t="s">
        <v>131</v>
      </c>
    </row>
    <row r="495" spans="1:14" x14ac:dyDescent="0.3">
      <c r="A495" s="46" t="s">
        <v>325</v>
      </c>
      <c r="B495" s="46" t="s">
        <v>530</v>
      </c>
      <c r="C495" s="46" t="s">
        <v>463</v>
      </c>
      <c r="D495" s="46" t="s">
        <v>210</v>
      </c>
      <c r="E495" s="46" t="s">
        <v>356</v>
      </c>
      <c r="F495" s="46" t="s">
        <v>132</v>
      </c>
      <c r="G495" s="48">
        <v>0.28199999999999997</v>
      </c>
      <c r="H495" s="46" t="s">
        <v>126</v>
      </c>
      <c r="I495" s="45"/>
      <c r="J495" s="46" t="s">
        <v>134</v>
      </c>
      <c r="K495" s="46" t="s">
        <v>135</v>
      </c>
      <c r="L495" s="46" t="s">
        <v>407</v>
      </c>
      <c r="M495" s="46" t="s">
        <v>531</v>
      </c>
      <c r="N495" s="46" t="s">
        <v>138</v>
      </c>
    </row>
    <row r="496" spans="1:14" x14ac:dyDescent="0.3">
      <c r="A496" s="46" t="s">
        <v>325</v>
      </c>
      <c r="B496" s="46" t="s">
        <v>530</v>
      </c>
      <c r="C496" s="46" t="s">
        <v>463</v>
      </c>
      <c r="D496" s="46" t="s">
        <v>210</v>
      </c>
      <c r="E496" s="46" t="s">
        <v>356</v>
      </c>
      <c r="F496" s="46" t="s">
        <v>140</v>
      </c>
      <c r="G496" s="48">
        <v>2.38</v>
      </c>
      <c r="H496" s="46" t="s">
        <v>126</v>
      </c>
      <c r="I496" s="45"/>
      <c r="J496" s="46" t="s">
        <v>134</v>
      </c>
      <c r="K496" s="46" t="s">
        <v>135</v>
      </c>
      <c r="L496" s="46" t="s">
        <v>407</v>
      </c>
      <c r="M496" s="46" t="s">
        <v>531</v>
      </c>
      <c r="N496" s="46" t="s">
        <v>141</v>
      </c>
    </row>
    <row r="497" spans="1:14" x14ac:dyDescent="0.3">
      <c r="A497" s="46" t="s">
        <v>325</v>
      </c>
      <c r="B497" s="46" t="s">
        <v>530</v>
      </c>
      <c r="C497" s="46" t="s">
        <v>463</v>
      </c>
      <c r="D497" s="46" t="s">
        <v>210</v>
      </c>
      <c r="E497" s="46" t="s">
        <v>356</v>
      </c>
      <c r="F497" s="46" t="s">
        <v>142</v>
      </c>
      <c r="G497" s="48">
        <v>2.09</v>
      </c>
      <c r="H497" s="46" t="s">
        <v>126</v>
      </c>
      <c r="I497" s="45"/>
      <c r="J497" s="46" t="s">
        <v>134</v>
      </c>
      <c r="K497" s="46" t="s">
        <v>135</v>
      </c>
      <c r="L497" s="46" t="s">
        <v>407</v>
      </c>
      <c r="M497" s="46" t="s">
        <v>531</v>
      </c>
      <c r="N497" s="46" t="s">
        <v>138</v>
      </c>
    </row>
    <row r="498" spans="1:14" x14ac:dyDescent="0.3">
      <c r="A498" s="46" t="s">
        <v>325</v>
      </c>
      <c r="B498" s="46" t="s">
        <v>530</v>
      </c>
      <c r="C498" s="46" t="s">
        <v>463</v>
      </c>
      <c r="D498" s="46" t="s">
        <v>210</v>
      </c>
      <c r="E498" s="46" t="s">
        <v>356</v>
      </c>
      <c r="F498" s="46" t="s">
        <v>143</v>
      </c>
      <c r="G498" s="48">
        <v>0.09</v>
      </c>
      <c r="H498" s="46" t="s">
        <v>126</v>
      </c>
      <c r="I498" s="46" t="s">
        <v>133</v>
      </c>
      <c r="J498" s="46" t="s">
        <v>145</v>
      </c>
      <c r="K498" s="46" t="s">
        <v>146</v>
      </c>
      <c r="L498" s="46" t="s">
        <v>407</v>
      </c>
      <c r="M498" s="46" t="s">
        <v>531</v>
      </c>
      <c r="N498" s="46" t="s">
        <v>138</v>
      </c>
    </row>
    <row r="499" spans="1:14" x14ac:dyDescent="0.3">
      <c r="A499" s="46" t="s">
        <v>325</v>
      </c>
      <c r="B499" s="46" t="s">
        <v>530</v>
      </c>
      <c r="C499" s="46" t="s">
        <v>463</v>
      </c>
      <c r="D499" s="46" t="s">
        <v>210</v>
      </c>
      <c r="E499" s="46" t="s">
        <v>356</v>
      </c>
      <c r="F499" s="46" t="s">
        <v>147</v>
      </c>
      <c r="G499" s="48">
        <v>0.09</v>
      </c>
      <c r="H499" s="46" t="s">
        <v>126</v>
      </c>
      <c r="I499" s="46" t="s">
        <v>144</v>
      </c>
      <c r="J499" s="46" t="s">
        <v>148</v>
      </c>
      <c r="K499" s="46" t="s">
        <v>149</v>
      </c>
      <c r="L499" s="46" t="s">
        <v>407</v>
      </c>
      <c r="M499" s="46" t="s">
        <v>531</v>
      </c>
      <c r="N499" s="46" t="s">
        <v>138</v>
      </c>
    </row>
    <row r="500" spans="1:14" x14ac:dyDescent="0.3">
      <c r="A500" s="46" t="s">
        <v>330</v>
      </c>
      <c r="B500" s="46" t="s">
        <v>532</v>
      </c>
      <c r="C500" s="46" t="s">
        <v>469</v>
      </c>
      <c r="D500" s="46" t="s">
        <v>411</v>
      </c>
      <c r="E500" s="46" t="s">
        <v>356</v>
      </c>
      <c r="F500" s="46" t="s">
        <v>125</v>
      </c>
      <c r="G500" s="48">
        <v>1.74</v>
      </c>
      <c r="H500" s="46" t="s">
        <v>126</v>
      </c>
      <c r="I500" s="45"/>
      <c r="J500" s="46" t="s">
        <v>127</v>
      </c>
      <c r="K500" s="46" t="s">
        <v>128</v>
      </c>
      <c r="L500" s="46" t="s">
        <v>357</v>
      </c>
      <c r="M500" s="46" t="s">
        <v>533</v>
      </c>
      <c r="N500" s="46" t="s">
        <v>131</v>
      </c>
    </row>
    <row r="501" spans="1:14" x14ac:dyDescent="0.3">
      <c r="A501" s="46" t="s">
        <v>330</v>
      </c>
      <c r="B501" s="46" t="s">
        <v>534</v>
      </c>
      <c r="C501" s="46" t="s">
        <v>469</v>
      </c>
      <c r="D501" s="46" t="s">
        <v>411</v>
      </c>
      <c r="E501" s="46" t="s">
        <v>356</v>
      </c>
      <c r="F501" s="46" t="s">
        <v>132</v>
      </c>
      <c r="G501" s="48">
        <v>0.04</v>
      </c>
      <c r="H501" s="46" t="s">
        <v>126</v>
      </c>
      <c r="I501" s="46" t="s">
        <v>144</v>
      </c>
      <c r="J501" s="46" t="s">
        <v>134</v>
      </c>
      <c r="K501" s="46" t="s">
        <v>135</v>
      </c>
      <c r="L501" s="46" t="s">
        <v>407</v>
      </c>
      <c r="M501" s="46" t="s">
        <v>271</v>
      </c>
      <c r="N501" s="46" t="s">
        <v>138</v>
      </c>
    </row>
    <row r="502" spans="1:14" x14ac:dyDescent="0.3">
      <c r="A502" s="46" t="s">
        <v>330</v>
      </c>
      <c r="B502" s="46" t="s">
        <v>534</v>
      </c>
      <c r="C502" s="46" t="s">
        <v>469</v>
      </c>
      <c r="D502" s="46" t="s">
        <v>411</v>
      </c>
      <c r="E502" s="46" t="s">
        <v>356</v>
      </c>
      <c r="F502" s="46" t="s">
        <v>140</v>
      </c>
      <c r="G502" s="48">
        <v>1.61</v>
      </c>
      <c r="H502" s="46" t="s">
        <v>126</v>
      </c>
      <c r="I502" s="45"/>
      <c r="J502" s="46" t="s">
        <v>134</v>
      </c>
      <c r="K502" s="46" t="s">
        <v>135</v>
      </c>
      <c r="L502" s="46" t="s">
        <v>407</v>
      </c>
      <c r="M502" s="46" t="s">
        <v>271</v>
      </c>
      <c r="N502" s="46" t="s">
        <v>141</v>
      </c>
    </row>
    <row r="503" spans="1:14" x14ac:dyDescent="0.3">
      <c r="A503" s="46" t="s">
        <v>330</v>
      </c>
      <c r="B503" s="46" t="s">
        <v>534</v>
      </c>
      <c r="C503" s="46" t="s">
        <v>469</v>
      </c>
      <c r="D503" s="46" t="s">
        <v>411</v>
      </c>
      <c r="E503" s="46" t="s">
        <v>356</v>
      </c>
      <c r="F503" s="46" t="s">
        <v>142</v>
      </c>
      <c r="G503" s="48">
        <v>1.61</v>
      </c>
      <c r="H503" s="46" t="s">
        <v>126</v>
      </c>
      <c r="I503" s="45"/>
      <c r="J503" s="46" t="s">
        <v>134</v>
      </c>
      <c r="K503" s="46" t="s">
        <v>135</v>
      </c>
      <c r="L503" s="46" t="s">
        <v>407</v>
      </c>
      <c r="M503" s="46" t="s">
        <v>271</v>
      </c>
      <c r="N503" s="46" t="s">
        <v>138</v>
      </c>
    </row>
    <row r="504" spans="1:14" x14ac:dyDescent="0.3">
      <c r="A504" s="46" t="s">
        <v>330</v>
      </c>
      <c r="B504" s="46" t="s">
        <v>534</v>
      </c>
      <c r="C504" s="46" t="s">
        <v>469</v>
      </c>
      <c r="D504" s="46" t="s">
        <v>411</v>
      </c>
      <c r="E504" s="46" t="s">
        <v>356</v>
      </c>
      <c r="F504" s="46" t="s">
        <v>143</v>
      </c>
      <c r="G504" s="48">
        <v>0.05</v>
      </c>
      <c r="H504" s="46" t="s">
        <v>126</v>
      </c>
      <c r="I504" s="46" t="s">
        <v>144</v>
      </c>
      <c r="J504" s="46" t="s">
        <v>145</v>
      </c>
      <c r="K504" s="46" t="s">
        <v>146</v>
      </c>
      <c r="L504" s="46" t="s">
        <v>407</v>
      </c>
      <c r="M504" s="46" t="s">
        <v>271</v>
      </c>
      <c r="N504" s="46" t="s">
        <v>138</v>
      </c>
    </row>
    <row r="505" spans="1:14" x14ac:dyDescent="0.3">
      <c r="A505" s="46" t="s">
        <v>330</v>
      </c>
      <c r="B505" s="46" t="s">
        <v>534</v>
      </c>
      <c r="C505" s="46" t="s">
        <v>469</v>
      </c>
      <c r="D505" s="46" t="s">
        <v>411</v>
      </c>
      <c r="E505" s="46" t="s">
        <v>356</v>
      </c>
      <c r="F505" s="46" t="s">
        <v>147</v>
      </c>
      <c r="G505" s="48">
        <v>0.09</v>
      </c>
      <c r="H505" s="46" t="s">
        <v>126</v>
      </c>
      <c r="I505" s="46" t="s">
        <v>144</v>
      </c>
      <c r="J505" s="46" t="s">
        <v>148</v>
      </c>
      <c r="K505" s="46" t="s">
        <v>149</v>
      </c>
      <c r="L505" s="46" t="s">
        <v>407</v>
      </c>
      <c r="M505" s="46" t="s">
        <v>271</v>
      </c>
      <c r="N505" s="46" t="s">
        <v>138</v>
      </c>
    </row>
    <row r="506" spans="1:14" x14ac:dyDescent="0.3">
      <c r="A506" s="46" t="s">
        <v>335</v>
      </c>
      <c r="B506" s="46" t="s">
        <v>535</v>
      </c>
      <c r="C506" s="46" t="s">
        <v>136</v>
      </c>
      <c r="D506" s="46" t="s">
        <v>536</v>
      </c>
      <c r="E506" s="46" t="s">
        <v>356</v>
      </c>
      <c r="F506" s="46" t="s">
        <v>125</v>
      </c>
      <c r="G506" s="48">
        <v>4.01</v>
      </c>
      <c r="H506" s="46" t="s">
        <v>126</v>
      </c>
      <c r="I506" s="45"/>
      <c r="J506" s="46" t="s">
        <v>127</v>
      </c>
      <c r="K506" s="46" t="s">
        <v>128</v>
      </c>
      <c r="L506" s="46" t="s">
        <v>357</v>
      </c>
      <c r="M506" s="46" t="s">
        <v>537</v>
      </c>
      <c r="N506" s="46" t="s">
        <v>131</v>
      </c>
    </row>
    <row r="507" spans="1:14" x14ac:dyDescent="0.3">
      <c r="A507" s="46" t="s">
        <v>335</v>
      </c>
      <c r="B507" s="46" t="s">
        <v>538</v>
      </c>
      <c r="C507" s="46" t="s">
        <v>136</v>
      </c>
      <c r="D507" s="46" t="s">
        <v>536</v>
      </c>
      <c r="E507" s="46" t="s">
        <v>356</v>
      </c>
      <c r="F507" s="46" t="s">
        <v>132</v>
      </c>
      <c r="G507" s="48">
        <v>0.89700000000000002</v>
      </c>
      <c r="H507" s="46" t="s">
        <v>126</v>
      </c>
      <c r="I507" s="45"/>
      <c r="J507" s="46" t="s">
        <v>134</v>
      </c>
      <c r="K507" s="46" t="s">
        <v>135</v>
      </c>
      <c r="L507" s="46" t="s">
        <v>407</v>
      </c>
      <c r="M507" s="46" t="s">
        <v>539</v>
      </c>
      <c r="N507" s="46" t="s">
        <v>138</v>
      </c>
    </row>
    <row r="508" spans="1:14" x14ac:dyDescent="0.3">
      <c r="A508" s="46" t="s">
        <v>335</v>
      </c>
      <c r="B508" s="46" t="s">
        <v>538</v>
      </c>
      <c r="C508" s="46" t="s">
        <v>136</v>
      </c>
      <c r="D508" s="46" t="s">
        <v>536</v>
      </c>
      <c r="E508" s="46" t="s">
        <v>356</v>
      </c>
      <c r="F508" s="46" t="s">
        <v>140</v>
      </c>
      <c r="G508" s="48">
        <v>3.67</v>
      </c>
      <c r="H508" s="46" t="s">
        <v>126</v>
      </c>
      <c r="I508" s="45"/>
      <c r="J508" s="46" t="s">
        <v>134</v>
      </c>
      <c r="K508" s="46" t="s">
        <v>135</v>
      </c>
      <c r="L508" s="46" t="s">
        <v>407</v>
      </c>
      <c r="M508" s="46" t="s">
        <v>539</v>
      </c>
      <c r="N508" s="46" t="s">
        <v>141</v>
      </c>
    </row>
    <row r="509" spans="1:14" x14ac:dyDescent="0.3">
      <c r="A509" s="46" t="s">
        <v>335</v>
      </c>
      <c r="B509" s="46" t="s">
        <v>538</v>
      </c>
      <c r="C509" s="46" t="s">
        <v>136</v>
      </c>
      <c r="D509" s="46" t="s">
        <v>536</v>
      </c>
      <c r="E509" s="46" t="s">
        <v>356</v>
      </c>
      <c r="F509" s="46" t="s">
        <v>142</v>
      </c>
      <c r="G509" s="48">
        <v>2.77</v>
      </c>
      <c r="H509" s="46" t="s">
        <v>126</v>
      </c>
      <c r="I509" s="45"/>
      <c r="J509" s="46" t="s">
        <v>134</v>
      </c>
      <c r="K509" s="46" t="s">
        <v>135</v>
      </c>
      <c r="L509" s="46" t="s">
        <v>407</v>
      </c>
      <c r="M509" s="46" t="s">
        <v>539</v>
      </c>
      <c r="N509" s="46" t="s">
        <v>138</v>
      </c>
    </row>
    <row r="510" spans="1:14" x14ac:dyDescent="0.3">
      <c r="A510" s="46" t="s">
        <v>335</v>
      </c>
      <c r="B510" s="46" t="s">
        <v>538</v>
      </c>
      <c r="C510" s="46" t="s">
        <v>136</v>
      </c>
      <c r="D510" s="46" t="s">
        <v>536</v>
      </c>
      <c r="E510" s="46" t="s">
        <v>356</v>
      </c>
      <c r="F510" s="46" t="s">
        <v>143</v>
      </c>
      <c r="G510" s="48">
        <v>9.8000000000000004E-2</v>
      </c>
      <c r="H510" s="46" t="s">
        <v>126</v>
      </c>
      <c r="I510" s="46" t="s">
        <v>133</v>
      </c>
      <c r="J510" s="46" t="s">
        <v>145</v>
      </c>
      <c r="K510" s="46" t="s">
        <v>146</v>
      </c>
      <c r="L510" s="46" t="s">
        <v>407</v>
      </c>
      <c r="M510" s="46" t="s">
        <v>539</v>
      </c>
      <c r="N510" s="46" t="s">
        <v>138</v>
      </c>
    </row>
    <row r="511" spans="1:14" x14ac:dyDescent="0.3">
      <c r="A511" s="46" t="s">
        <v>335</v>
      </c>
      <c r="B511" s="46" t="s">
        <v>538</v>
      </c>
      <c r="C511" s="46" t="s">
        <v>136</v>
      </c>
      <c r="D511" s="46" t="s">
        <v>536</v>
      </c>
      <c r="E511" s="46" t="s">
        <v>356</v>
      </c>
      <c r="F511" s="46" t="s">
        <v>147</v>
      </c>
      <c r="G511" s="48">
        <v>0.09</v>
      </c>
      <c r="H511" s="46" t="s">
        <v>126</v>
      </c>
      <c r="I511" s="46" t="s">
        <v>144</v>
      </c>
      <c r="J511" s="46" t="s">
        <v>148</v>
      </c>
      <c r="K511" s="46" t="s">
        <v>149</v>
      </c>
      <c r="L511" s="46" t="s">
        <v>407</v>
      </c>
      <c r="M511" s="46" t="s">
        <v>539</v>
      </c>
      <c r="N511" s="46" t="s">
        <v>138</v>
      </c>
    </row>
    <row r="512" spans="1:14" x14ac:dyDescent="0.3">
      <c r="A512" s="46" t="s">
        <v>339</v>
      </c>
      <c r="B512" s="46" t="s">
        <v>540</v>
      </c>
      <c r="C512" s="46" t="s">
        <v>139</v>
      </c>
      <c r="D512" s="46" t="s">
        <v>210</v>
      </c>
      <c r="E512" s="46" t="s">
        <v>356</v>
      </c>
      <c r="F512" s="46" t="s">
        <v>125</v>
      </c>
      <c r="G512" s="48">
        <v>1.62</v>
      </c>
      <c r="H512" s="46" t="s">
        <v>126</v>
      </c>
      <c r="I512" s="45"/>
      <c r="J512" s="46" t="s">
        <v>127</v>
      </c>
      <c r="K512" s="46" t="s">
        <v>128</v>
      </c>
      <c r="L512" s="46" t="s">
        <v>357</v>
      </c>
      <c r="M512" s="46" t="s">
        <v>292</v>
      </c>
      <c r="N512" s="46" t="s">
        <v>131</v>
      </c>
    </row>
    <row r="513" spans="1:14" x14ac:dyDescent="0.3">
      <c r="A513" s="46" t="s">
        <v>339</v>
      </c>
      <c r="B513" s="46" t="s">
        <v>541</v>
      </c>
      <c r="C513" s="46" t="s">
        <v>139</v>
      </c>
      <c r="D513" s="46" t="s">
        <v>210</v>
      </c>
      <c r="E513" s="46" t="s">
        <v>356</v>
      </c>
      <c r="F513" s="46" t="s">
        <v>132</v>
      </c>
      <c r="G513" s="48">
        <v>0.16600000000000001</v>
      </c>
      <c r="H513" s="46" t="s">
        <v>126</v>
      </c>
      <c r="I513" s="46" t="s">
        <v>133</v>
      </c>
      <c r="J513" s="46" t="s">
        <v>134</v>
      </c>
      <c r="K513" s="46" t="s">
        <v>135</v>
      </c>
      <c r="L513" s="46" t="s">
        <v>407</v>
      </c>
      <c r="M513" s="46" t="s">
        <v>542</v>
      </c>
      <c r="N513" s="46" t="s">
        <v>138</v>
      </c>
    </row>
    <row r="514" spans="1:14" x14ac:dyDescent="0.3">
      <c r="A514" s="46" t="s">
        <v>339</v>
      </c>
      <c r="B514" s="46" t="s">
        <v>541</v>
      </c>
      <c r="C514" s="46" t="s">
        <v>139</v>
      </c>
      <c r="D514" s="46" t="s">
        <v>210</v>
      </c>
      <c r="E514" s="46" t="s">
        <v>356</v>
      </c>
      <c r="F514" s="46" t="s">
        <v>140</v>
      </c>
      <c r="G514" s="48">
        <v>1.41</v>
      </c>
      <c r="H514" s="46" t="s">
        <v>126</v>
      </c>
      <c r="I514" s="45"/>
      <c r="J514" s="46" t="s">
        <v>134</v>
      </c>
      <c r="K514" s="46" t="s">
        <v>135</v>
      </c>
      <c r="L514" s="46" t="s">
        <v>407</v>
      </c>
      <c r="M514" s="46" t="s">
        <v>542</v>
      </c>
      <c r="N514" s="46" t="s">
        <v>141</v>
      </c>
    </row>
    <row r="515" spans="1:14" x14ac:dyDescent="0.3">
      <c r="A515" s="46" t="s">
        <v>339</v>
      </c>
      <c r="B515" s="46" t="s">
        <v>541</v>
      </c>
      <c r="C515" s="46" t="s">
        <v>139</v>
      </c>
      <c r="D515" s="46" t="s">
        <v>210</v>
      </c>
      <c r="E515" s="46" t="s">
        <v>356</v>
      </c>
      <c r="F515" s="46" t="s">
        <v>142</v>
      </c>
      <c r="G515" s="48">
        <v>1.24</v>
      </c>
      <c r="H515" s="46" t="s">
        <v>126</v>
      </c>
      <c r="I515" s="45"/>
      <c r="J515" s="46" t="s">
        <v>134</v>
      </c>
      <c r="K515" s="46" t="s">
        <v>135</v>
      </c>
      <c r="L515" s="46" t="s">
        <v>407</v>
      </c>
      <c r="M515" s="46" t="s">
        <v>542</v>
      </c>
      <c r="N515" s="46" t="s">
        <v>138</v>
      </c>
    </row>
    <row r="516" spans="1:14" x14ac:dyDescent="0.3">
      <c r="A516" s="46" t="s">
        <v>339</v>
      </c>
      <c r="B516" s="46" t="s">
        <v>541</v>
      </c>
      <c r="C516" s="46" t="s">
        <v>139</v>
      </c>
      <c r="D516" s="46" t="s">
        <v>210</v>
      </c>
      <c r="E516" s="46" t="s">
        <v>356</v>
      </c>
      <c r="F516" s="46" t="s">
        <v>143</v>
      </c>
      <c r="G516" s="48">
        <v>7.9000000000000001E-2</v>
      </c>
      <c r="H516" s="46" t="s">
        <v>126</v>
      </c>
      <c r="I516" s="46" t="s">
        <v>133</v>
      </c>
      <c r="J516" s="46" t="s">
        <v>145</v>
      </c>
      <c r="K516" s="46" t="s">
        <v>146</v>
      </c>
      <c r="L516" s="46" t="s">
        <v>407</v>
      </c>
      <c r="M516" s="46" t="s">
        <v>542</v>
      </c>
      <c r="N516" s="46" t="s">
        <v>138</v>
      </c>
    </row>
    <row r="517" spans="1:14" x14ac:dyDescent="0.3">
      <c r="A517" s="46" t="s">
        <v>339</v>
      </c>
      <c r="B517" s="46" t="s">
        <v>541</v>
      </c>
      <c r="C517" s="46" t="s">
        <v>139</v>
      </c>
      <c r="D517" s="46" t="s">
        <v>210</v>
      </c>
      <c r="E517" s="46" t="s">
        <v>356</v>
      </c>
      <c r="F517" s="46" t="s">
        <v>147</v>
      </c>
      <c r="G517" s="48">
        <v>0.09</v>
      </c>
      <c r="H517" s="46" t="s">
        <v>126</v>
      </c>
      <c r="I517" s="46" t="s">
        <v>144</v>
      </c>
      <c r="J517" s="46" t="s">
        <v>148</v>
      </c>
      <c r="K517" s="46" t="s">
        <v>149</v>
      </c>
      <c r="L517" s="46" t="s">
        <v>407</v>
      </c>
      <c r="M517" s="46" t="s">
        <v>542</v>
      </c>
      <c r="N517" s="46" t="s">
        <v>138</v>
      </c>
    </row>
    <row r="518" spans="1:14" x14ac:dyDescent="0.3">
      <c r="A518" s="46" t="s">
        <v>344</v>
      </c>
      <c r="B518" s="46" t="s">
        <v>543</v>
      </c>
      <c r="C518" s="46" t="s">
        <v>136</v>
      </c>
      <c r="D518" s="46" t="s">
        <v>544</v>
      </c>
      <c r="E518" s="46" t="s">
        <v>356</v>
      </c>
      <c r="F518" s="46" t="s">
        <v>125</v>
      </c>
      <c r="G518" s="48">
        <v>5.34</v>
      </c>
      <c r="H518" s="46" t="s">
        <v>126</v>
      </c>
      <c r="I518" s="45"/>
      <c r="J518" s="46" t="s">
        <v>127</v>
      </c>
      <c r="K518" s="46" t="s">
        <v>128</v>
      </c>
      <c r="L518" s="46" t="s">
        <v>357</v>
      </c>
      <c r="M518" s="46" t="s">
        <v>545</v>
      </c>
      <c r="N518" s="46" t="s">
        <v>131</v>
      </c>
    </row>
    <row r="519" spans="1:14" x14ac:dyDescent="0.3">
      <c r="A519" s="46" t="s">
        <v>344</v>
      </c>
      <c r="B519" s="46" t="s">
        <v>546</v>
      </c>
      <c r="C519" s="46" t="s">
        <v>136</v>
      </c>
      <c r="D519" s="46" t="s">
        <v>544</v>
      </c>
      <c r="E519" s="46" t="s">
        <v>356</v>
      </c>
      <c r="F519" s="46" t="s">
        <v>132</v>
      </c>
      <c r="G519" s="48">
        <v>0.108</v>
      </c>
      <c r="H519" s="46" t="s">
        <v>126</v>
      </c>
      <c r="I519" s="46" t="s">
        <v>133</v>
      </c>
      <c r="J519" s="46" t="s">
        <v>134</v>
      </c>
      <c r="K519" s="46" t="s">
        <v>135</v>
      </c>
      <c r="L519" s="46" t="s">
        <v>407</v>
      </c>
      <c r="M519" s="46" t="s">
        <v>547</v>
      </c>
      <c r="N519" s="46" t="s">
        <v>138</v>
      </c>
    </row>
    <row r="520" spans="1:14" x14ac:dyDescent="0.3">
      <c r="A520" s="46" t="s">
        <v>344</v>
      </c>
      <c r="B520" s="46" t="s">
        <v>546</v>
      </c>
      <c r="C520" s="46" t="s">
        <v>136</v>
      </c>
      <c r="D520" s="46" t="s">
        <v>544</v>
      </c>
      <c r="E520" s="46" t="s">
        <v>356</v>
      </c>
      <c r="F520" s="46" t="s">
        <v>140</v>
      </c>
      <c r="G520" s="48">
        <v>4.8600000000000003</v>
      </c>
      <c r="H520" s="46" t="s">
        <v>126</v>
      </c>
      <c r="I520" s="45"/>
      <c r="J520" s="46" t="s">
        <v>134</v>
      </c>
      <c r="K520" s="46" t="s">
        <v>135</v>
      </c>
      <c r="L520" s="46" t="s">
        <v>407</v>
      </c>
      <c r="M520" s="46" t="s">
        <v>547</v>
      </c>
      <c r="N520" s="46" t="s">
        <v>141</v>
      </c>
    </row>
    <row r="521" spans="1:14" x14ac:dyDescent="0.3">
      <c r="A521" s="46" t="s">
        <v>344</v>
      </c>
      <c r="B521" s="46" t="s">
        <v>546</v>
      </c>
      <c r="C521" s="46" t="s">
        <v>136</v>
      </c>
      <c r="D521" s="46" t="s">
        <v>544</v>
      </c>
      <c r="E521" s="46" t="s">
        <v>356</v>
      </c>
      <c r="F521" s="46" t="s">
        <v>142</v>
      </c>
      <c r="G521" s="48">
        <v>4.76</v>
      </c>
      <c r="H521" s="46" t="s">
        <v>126</v>
      </c>
      <c r="I521" s="45"/>
      <c r="J521" s="46" t="s">
        <v>134</v>
      </c>
      <c r="K521" s="46" t="s">
        <v>135</v>
      </c>
      <c r="L521" s="46" t="s">
        <v>407</v>
      </c>
      <c r="M521" s="46" t="s">
        <v>547</v>
      </c>
      <c r="N521" s="46" t="s">
        <v>138</v>
      </c>
    </row>
    <row r="522" spans="1:14" x14ac:dyDescent="0.3">
      <c r="A522" s="46" t="s">
        <v>344</v>
      </c>
      <c r="B522" s="46" t="s">
        <v>546</v>
      </c>
      <c r="C522" s="46" t="s">
        <v>136</v>
      </c>
      <c r="D522" s="46" t="s">
        <v>544</v>
      </c>
      <c r="E522" s="46" t="s">
        <v>356</v>
      </c>
      <c r="F522" s="46" t="s">
        <v>143</v>
      </c>
      <c r="G522" s="48">
        <v>8.5999999999999993E-2</v>
      </c>
      <c r="H522" s="46" t="s">
        <v>126</v>
      </c>
      <c r="I522" s="46" t="s">
        <v>133</v>
      </c>
      <c r="J522" s="46" t="s">
        <v>145</v>
      </c>
      <c r="K522" s="46" t="s">
        <v>146</v>
      </c>
      <c r="L522" s="46" t="s">
        <v>407</v>
      </c>
      <c r="M522" s="46" t="s">
        <v>547</v>
      </c>
      <c r="N522" s="46" t="s">
        <v>138</v>
      </c>
    </row>
    <row r="523" spans="1:14" x14ac:dyDescent="0.3">
      <c r="A523" s="46" t="s">
        <v>344</v>
      </c>
      <c r="B523" s="46" t="s">
        <v>546</v>
      </c>
      <c r="C523" s="46" t="s">
        <v>136</v>
      </c>
      <c r="D523" s="46" t="s">
        <v>544</v>
      </c>
      <c r="E523" s="46" t="s">
        <v>356</v>
      </c>
      <c r="F523" s="46" t="s">
        <v>147</v>
      </c>
      <c r="G523" s="48">
        <v>0.09</v>
      </c>
      <c r="H523" s="46" t="s">
        <v>126</v>
      </c>
      <c r="I523" s="46" t="s">
        <v>144</v>
      </c>
      <c r="J523" s="46" t="s">
        <v>148</v>
      </c>
      <c r="K523" s="46" t="s">
        <v>149</v>
      </c>
      <c r="L523" s="46" t="s">
        <v>407</v>
      </c>
      <c r="M523" s="46" t="s">
        <v>547</v>
      </c>
      <c r="N523" s="46" t="s">
        <v>138</v>
      </c>
    </row>
    <row r="524" spans="1:14" x14ac:dyDescent="0.3">
      <c r="A524" s="46" t="s">
        <v>349</v>
      </c>
      <c r="B524" s="46" t="s">
        <v>548</v>
      </c>
      <c r="C524" s="46" t="s">
        <v>463</v>
      </c>
      <c r="D524" s="46" t="s">
        <v>226</v>
      </c>
      <c r="E524" s="46" t="s">
        <v>356</v>
      </c>
      <c r="F524" s="46" t="s">
        <v>125</v>
      </c>
      <c r="G524" s="48">
        <v>3.46</v>
      </c>
      <c r="H524" s="46" t="s">
        <v>126</v>
      </c>
      <c r="I524" s="45"/>
      <c r="J524" s="46" t="s">
        <v>127</v>
      </c>
      <c r="K524" s="46" t="s">
        <v>128</v>
      </c>
      <c r="L524" s="46" t="s">
        <v>357</v>
      </c>
      <c r="M524" s="46" t="s">
        <v>549</v>
      </c>
      <c r="N524" s="46" t="s">
        <v>131</v>
      </c>
    </row>
    <row r="525" spans="1:14" x14ac:dyDescent="0.3">
      <c r="A525" s="46" t="s">
        <v>349</v>
      </c>
      <c r="B525" s="46" t="s">
        <v>550</v>
      </c>
      <c r="C525" s="46" t="s">
        <v>463</v>
      </c>
      <c r="D525" s="46" t="s">
        <v>226</v>
      </c>
      <c r="E525" s="46" t="s">
        <v>356</v>
      </c>
      <c r="F525" s="46" t="s">
        <v>132</v>
      </c>
      <c r="G525" s="48">
        <v>0.16600000000000001</v>
      </c>
      <c r="H525" s="46" t="s">
        <v>126</v>
      </c>
      <c r="I525" s="46" t="s">
        <v>133</v>
      </c>
      <c r="J525" s="46" t="s">
        <v>134</v>
      </c>
      <c r="K525" s="46" t="s">
        <v>135</v>
      </c>
      <c r="L525" s="46" t="s">
        <v>407</v>
      </c>
      <c r="M525" s="46" t="s">
        <v>551</v>
      </c>
      <c r="N525" s="46" t="s">
        <v>138</v>
      </c>
    </row>
    <row r="526" spans="1:14" x14ac:dyDescent="0.3">
      <c r="A526" s="46" t="s">
        <v>349</v>
      </c>
      <c r="B526" s="46" t="s">
        <v>550</v>
      </c>
      <c r="C526" s="46" t="s">
        <v>463</v>
      </c>
      <c r="D526" s="46" t="s">
        <v>226</v>
      </c>
      <c r="E526" s="46" t="s">
        <v>356</v>
      </c>
      <c r="F526" s="46" t="s">
        <v>140</v>
      </c>
      <c r="G526" s="48">
        <v>3.13</v>
      </c>
      <c r="H526" s="46" t="s">
        <v>126</v>
      </c>
      <c r="I526" s="45"/>
      <c r="J526" s="46" t="s">
        <v>134</v>
      </c>
      <c r="K526" s="46" t="s">
        <v>135</v>
      </c>
      <c r="L526" s="46" t="s">
        <v>407</v>
      </c>
      <c r="M526" s="46" t="s">
        <v>551</v>
      </c>
      <c r="N526" s="46" t="s">
        <v>141</v>
      </c>
    </row>
    <row r="527" spans="1:14" x14ac:dyDescent="0.3">
      <c r="A527" s="46" t="s">
        <v>349</v>
      </c>
      <c r="B527" s="46" t="s">
        <v>550</v>
      </c>
      <c r="C527" s="46" t="s">
        <v>463</v>
      </c>
      <c r="D527" s="46" t="s">
        <v>226</v>
      </c>
      <c r="E527" s="46" t="s">
        <v>356</v>
      </c>
      <c r="F527" s="46" t="s">
        <v>142</v>
      </c>
      <c r="G527" s="48">
        <v>2.96</v>
      </c>
      <c r="H527" s="46" t="s">
        <v>126</v>
      </c>
      <c r="I527" s="45"/>
      <c r="J527" s="46" t="s">
        <v>134</v>
      </c>
      <c r="K527" s="46" t="s">
        <v>135</v>
      </c>
      <c r="L527" s="46" t="s">
        <v>407</v>
      </c>
      <c r="M527" s="46" t="s">
        <v>551</v>
      </c>
      <c r="N527" s="46" t="s">
        <v>138</v>
      </c>
    </row>
    <row r="528" spans="1:14" x14ac:dyDescent="0.3">
      <c r="A528" s="46" t="s">
        <v>349</v>
      </c>
      <c r="B528" s="46" t="s">
        <v>550</v>
      </c>
      <c r="C528" s="46" t="s">
        <v>463</v>
      </c>
      <c r="D528" s="46" t="s">
        <v>226</v>
      </c>
      <c r="E528" s="46" t="s">
        <v>356</v>
      </c>
      <c r="F528" s="46" t="s">
        <v>143</v>
      </c>
      <c r="G528" s="48">
        <v>5.1999999999999998E-2</v>
      </c>
      <c r="H528" s="46" t="s">
        <v>126</v>
      </c>
      <c r="I528" s="46" t="s">
        <v>133</v>
      </c>
      <c r="J528" s="46" t="s">
        <v>145</v>
      </c>
      <c r="K528" s="46" t="s">
        <v>146</v>
      </c>
      <c r="L528" s="46" t="s">
        <v>407</v>
      </c>
      <c r="M528" s="46" t="s">
        <v>551</v>
      </c>
      <c r="N528" s="46" t="s">
        <v>138</v>
      </c>
    </row>
    <row r="529" spans="1:14" x14ac:dyDescent="0.3">
      <c r="A529" s="46" t="s">
        <v>349</v>
      </c>
      <c r="B529" s="46" t="s">
        <v>550</v>
      </c>
      <c r="C529" s="46" t="s">
        <v>463</v>
      </c>
      <c r="D529" s="46" t="s">
        <v>226</v>
      </c>
      <c r="E529" s="46" t="s">
        <v>356</v>
      </c>
      <c r="F529" s="46" t="s">
        <v>147</v>
      </c>
      <c r="G529" s="48">
        <v>0.09</v>
      </c>
      <c r="H529" s="46" t="s">
        <v>126</v>
      </c>
      <c r="I529" s="46" t="s">
        <v>144</v>
      </c>
      <c r="J529" s="46" t="s">
        <v>148</v>
      </c>
      <c r="K529" s="46" t="s">
        <v>149</v>
      </c>
      <c r="L529" s="46" t="s">
        <v>407</v>
      </c>
      <c r="M529" s="46" t="s">
        <v>551</v>
      </c>
      <c r="N529" s="46" t="s">
        <v>138</v>
      </c>
    </row>
    <row r="530" spans="1:14" x14ac:dyDescent="0.3">
      <c r="A530" s="46" t="s">
        <v>120</v>
      </c>
      <c r="B530" s="46" t="s">
        <v>552</v>
      </c>
      <c r="C530" s="46" t="s">
        <v>553</v>
      </c>
      <c r="D530" s="46" t="s">
        <v>554</v>
      </c>
      <c r="E530" s="46" t="s">
        <v>555</v>
      </c>
      <c r="F530" s="46" t="s">
        <v>125</v>
      </c>
      <c r="G530" s="48">
        <v>0.33800000000000002</v>
      </c>
      <c r="H530" s="46" t="s">
        <v>556</v>
      </c>
      <c r="I530" s="45"/>
      <c r="J530" s="46" t="s">
        <v>127</v>
      </c>
      <c r="K530" s="46" t="s">
        <v>128</v>
      </c>
      <c r="L530" s="46" t="s">
        <v>557</v>
      </c>
      <c r="M530" s="46" t="s">
        <v>558</v>
      </c>
      <c r="N530" s="46" t="s">
        <v>131</v>
      </c>
    </row>
    <row r="531" spans="1:14" x14ac:dyDescent="0.3">
      <c r="A531" s="46" t="s">
        <v>120</v>
      </c>
      <c r="B531" s="46" t="s">
        <v>560</v>
      </c>
      <c r="C531" s="46" t="s">
        <v>553</v>
      </c>
      <c r="D531" s="46" t="s">
        <v>554</v>
      </c>
      <c r="E531" s="46" t="s">
        <v>555</v>
      </c>
      <c r="F531" s="46" t="s">
        <v>132</v>
      </c>
      <c r="G531" s="48">
        <v>0.159</v>
      </c>
      <c r="H531" s="46" t="s">
        <v>556</v>
      </c>
      <c r="I531" s="46" t="s">
        <v>133</v>
      </c>
      <c r="J531" s="46" t="s">
        <v>134</v>
      </c>
      <c r="K531" s="46" t="s">
        <v>135</v>
      </c>
      <c r="L531" s="46" t="s">
        <v>561</v>
      </c>
      <c r="M531" s="46" t="s">
        <v>562</v>
      </c>
      <c r="N531" s="46" t="s">
        <v>138</v>
      </c>
    </row>
    <row r="532" spans="1:14" x14ac:dyDescent="0.3">
      <c r="A532" s="46" t="s">
        <v>120</v>
      </c>
      <c r="B532" s="46" t="s">
        <v>560</v>
      </c>
      <c r="C532" s="46" t="s">
        <v>553</v>
      </c>
      <c r="D532" s="46" t="s">
        <v>554</v>
      </c>
      <c r="E532" s="46" t="s">
        <v>555</v>
      </c>
      <c r="F532" s="46" t="s">
        <v>140</v>
      </c>
      <c r="G532" s="48">
        <v>0.26800000000000002</v>
      </c>
      <c r="H532" s="46" t="s">
        <v>556</v>
      </c>
      <c r="I532" s="45"/>
      <c r="J532" s="46" t="s">
        <v>134</v>
      </c>
      <c r="K532" s="46" t="s">
        <v>135</v>
      </c>
      <c r="L532" s="46" t="s">
        <v>561</v>
      </c>
      <c r="M532" s="46" t="s">
        <v>562</v>
      </c>
      <c r="N532" s="46" t="s">
        <v>141</v>
      </c>
    </row>
    <row r="533" spans="1:14" x14ac:dyDescent="0.3">
      <c r="A533" s="46" t="s">
        <v>120</v>
      </c>
      <c r="B533" s="46" t="s">
        <v>560</v>
      </c>
      <c r="C533" s="46" t="s">
        <v>553</v>
      </c>
      <c r="D533" s="46" t="s">
        <v>554</v>
      </c>
      <c r="E533" s="46" t="s">
        <v>555</v>
      </c>
      <c r="F533" s="46" t="s">
        <v>142</v>
      </c>
      <c r="G533" s="48">
        <v>0.109</v>
      </c>
      <c r="H533" s="46" t="s">
        <v>556</v>
      </c>
      <c r="I533" s="46" t="s">
        <v>133</v>
      </c>
      <c r="J533" s="46" t="s">
        <v>134</v>
      </c>
      <c r="K533" s="46" t="s">
        <v>135</v>
      </c>
      <c r="L533" s="46" t="s">
        <v>561</v>
      </c>
      <c r="M533" s="46" t="s">
        <v>562</v>
      </c>
      <c r="N533" s="46" t="s">
        <v>138</v>
      </c>
    </row>
    <row r="534" spans="1:14" x14ac:dyDescent="0.3">
      <c r="A534" s="46" t="s">
        <v>120</v>
      </c>
      <c r="B534" s="46" t="s">
        <v>560</v>
      </c>
      <c r="C534" s="46" t="s">
        <v>553</v>
      </c>
      <c r="D534" s="46" t="s">
        <v>554</v>
      </c>
      <c r="E534" s="46" t="s">
        <v>555</v>
      </c>
      <c r="F534" s="46" t="s">
        <v>143</v>
      </c>
      <c r="G534" s="48">
        <v>0.05</v>
      </c>
      <c r="H534" s="46" t="s">
        <v>556</v>
      </c>
      <c r="I534" s="46" t="s">
        <v>144</v>
      </c>
      <c r="J534" s="46" t="s">
        <v>145</v>
      </c>
      <c r="K534" s="46" t="s">
        <v>146</v>
      </c>
      <c r="L534" s="46" t="s">
        <v>561</v>
      </c>
      <c r="M534" s="46" t="s">
        <v>562</v>
      </c>
      <c r="N534" s="46" t="s">
        <v>138</v>
      </c>
    </row>
    <row r="535" spans="1:14" x14ac:dyDescent="0.3">
      <c r="A535" s="46" t="s">
        <v>120</v>
      </c>
      <c r="B535" s="46" t="s">
        <v>560</v>
      </c>
      <c r="C535" s="46" t="s">
        <v>553</v>
      </c>
      <c r="D535" s="46" t="s">
        <v>554</v>
      </c>
      <c r="E535" s="46" t="s">
        <v>555</v>
      </c>
      <c r="F535" s="46" t="s">
        <v>147</v>
      </c>
      <c r="G535" s="48">
        <v>0.09</v>
      </c>
      <c r="H535" s="46" t="s">
        <v>556</v>
      </c>
      <c r="I535" s="46" t="s">
        <v>144</v>
      </c>
      <c r="J535" s="46" t="s">
        <v>148</v>
      </c>
      <c r="K535" s="46" t="s">
        <v>149</v>
      </c>
      <c r="L535" s="46" t="s">
        <v>561</v>
      </c>
      <c r="M535" s="46" t="s">
        <v>562</v>
      </c>
      <c r="N535" s="46" t="s">
        <v>138</v>
      </c>
    </row>
    <row r="536" spans="1:14" x14ac:dyDescent="0.3">
      <c r="A536" s="46" t="s">
        <v>150</v>
      </c>
      <c r="B536" s="46" t="s">
        <v>563</v>
      </c>
      <c r="C536" s="46" t="s">
        <v>564</v>
      </c>
      <c r="D536" s="46" t="s">
        <v>565</v>
      </c>
      <c r="E536" s="46" t="s">
        <v>555</v>
      </c>
      <c r="F536" s="46" t="s">
        <v>125</v>
      </c>
      <c r="G536" s="48">
        <v>0.48899999999999999</v>
      </c>
      <c r="H536" s="46" t="s">
        <v>556</v>
      </c>
      <c r="I536" s="45"/>
      <c r="J536" s="46" t="s">
        <v>127</v>
      </c>
      <c r="K536" s="46" t="s">
        <v>128</v>
      </c>
      <c r="L536" s="46" t="s">
        <v>557</v>
      </c>
      <c r="M536" s="46" t="s">
        <v>566</v>
      </c>
      <c r="N536" s="46" t="s">
        <v>131</v>
      </c>
    </row>
    <row r="537" spans="1:14" x14ac:dyDescent="0.3">
      <c r="A537" s="46" t="s">
        <v>150</v>
      </c>
      <c r="B537" s="46" t="s">
        <v>567</v>
      </c>
      <c r="C537" s="46" t="s">
        <v>564</v>
      </c>
      <c r="D537" s="46" t="s">
        <v>565</v>
      </c>
      <c r="E537" s="46" t="s">
        <v>555</v>
      </c>
      <c r="F537" s="46" t="s">
        <v>132</v>
      </c>
      <c r="G537" s="48">
        <v>0.156</v>
      </c>
      <c r="H537" s="46" t="s">
        <v>556</v>
      </c>
      <c r="I537" s="46" t="s">
        <v>133</v>
      </c>
      <c r="J537" s="46" t="s">
        <v>134</v>
      </c>
      <c r="K537" s="46" t="s">
        <v>135</v>
      </c>
      <c r="L537" s="46" t="s">
        <v>561</v>
      </c>
      <c r="M537" s="46" t="s">
        <v>568</v>
      </c>
      <c r="N537" s="46" t="s">
        <v>138</v>
      </c>
    </row>
    <row r="538" spans="1:14" x14ac:dyDescent="0.3">
      <c r="A538" s="46" t="s">
        <v>150</v>
      </c>
      <c r="B538" s="46" t="s">
        <v>567</v>
      </c>
      <c r="C538" s="46" t="s">
        <v>564</v>
      </c>
      <c r="D538" s="46" t="s">
        <v>565</v>
      </c>
      <c r="E538" s="46" t="s">
        <v>555</v>
      </c>
      <c r="F538" s="46" t="s">
        <v>140</v>
      </c>
      <c r="G538" s="48">
        <v>0.443</v>
      </c>
      <c r="H538" s="46" t="s">
        <v>556</v>
      </c>
      <c r="I538" s="45"/>
      <c r="J538" s="46" t="s">
        <v>134</v>
      </c>
      <c r="K538" s="46" t="s">
        <v>135</v>
      </c>
      <c r="L538" s="46" t="s">
        <v>561</v>
      </c>
      <c r="M538" s="46" t="s">
        <v>568</v>
      </c>
      <c r="N538" s="46" t="s">
        <v>141</v>
      </c>
    </row>
    <row r="539" spans="1:14" x14ac:dyDescent="0.3">
      <c r="A539" s="46" t="s">
        <v>150</v>
      </c>
      <c r="B539" s="46" t="s">
        <v>567</v>
      </c>
      <c r="C539" s="46" t="s">
        <v>564</v>
      </c>
      <c r="D539" s="46" t="s">
        <v>565</v>
      </c>
      <c r="E539" s="46" t="s">
        <v>555</v>
      </c>
      <c r="F539" s="46" t="s">
        <v>142</v>
      </c>
      <c r="G539" s="48">
        <v>0.28699999999999998</v>
      </c>
      <c r="H539" s="46" t="s">
        <v>556</v>
      </c>
      <c r="I539" s="45"/>
      <c r="J539" s="46" t="s">
        <v>134</v>
      </c>
      <c r="K539" s="46" t="s">
        <v>135</v>
      </c>
      <c r="L539" s="46" t="s">
        <v>561</v>
      </c>
      <c r="M539" s="46" t="s">
        <v>568</v>
      </c>
      <c r="N539" s="46" t="s">
        <v>138</v>
      </c>
    </row>
    <row r="540" spans="1:14" x14ac:dyDescent="0.3">
      <c r="A540" s="46" t="s">
        <v>150</v>
      </c>
      <c r="B540" s="46" t="s">
        <v>567</v>
      </c>
      <c r="C540" s="46" t="s">
        <v>564</v>
      </c>
      <c r="D540" s="46" t="s">
        <v>565</v>
      </c>
      <c r="E540" s="46" t="s">
        <v>555</v>
      </c>
      <c r="F540" s="46" t="s">
        <v>143</v>
      </c>
      <c r="G540" s="48">
        <v>0.05</v>
      </c>
      <c r="H540" s="46" t="s">
        <v>556</v>
      </c>
      <c r="I540" s="46" t="s">
        <v>144</v>
      </c>
      <c r="J540" s="46" t="s">
        <v>145</v>
      </c>
      <c r="K540" s="46" t="s">
        <v>146</v>
      </c>
      <c r="L540" s="46" t="s">
        <v>561</v>
      </c>
      <c r="M540" s="46" t="s">
        <v>568</v>
      </c>
      <c r="N540" s="46" t="s">
        <v>138</v>
      </c>
    </row>
    <row r="541" spans="1:14" x14ac:dyDescent="0.3">
      <c r="A541" s="46" t="s">
        <v>150</v>
      </c>
      <c r="B541" s="46" t="s">
        <v>567</v>
      </c>
      <c r="C541" s="46" t="s">
        <v>564</v>
      </c>
      <c r="D541" s="46" t="s">
        <v>565</v>
      </c>
      <c r="E541" s="46" t="s">
        <v>555</v>
      </c>
      <c r="F541" s="46" t="s">
        <v>147</v>
      </c>
      <c r="G541" s="48">
        <v>0.09</v>
      </c>
      <c r="H541" s="46" t="s">
        <v>556</v>
      </c>
      <c r="I541" s="46" t="s">
        <v>144</v>
      </c>
      <c r="J541" s="46" t="s">
        <v>148</v>
      </c>
      <c r="K541" s="46" t="s">
        <v>149</v>
      </c>
      <c r="L541" s="46" t="s">
        <v>561</v>
      </c>
      <c r="M541" s="46" t="s">
        <v>568</v>
      </c>
      <c r="N541" s="46" t="s">
        <v>138</v>
      </c>
    </row>
    <row r="542" spans="1:14" x14ac:dyDescent="0.3">
      <c r="A542" s="46" t="s">
        <v>159</v>
      </c>
      <c r="B542" s="46" t="s">
        <v>569</v>
      </c>
      <c r="C542" s="46" t="s">
        <v>553</v>
      </c>
      <c r="D542" s="46" t="s">
        <v>404</v>
      </c>
      <c r="E542" s="46" t="s">
        <v>555</v>
      </c>
      <c r="F542" s="46" t="s">
        <v>125</v>
      </c>
      <c r="G542" s="48">
        <v>0.32600000000000001</v>
      </c>
      <c r="H542" s="46" t="s">
        <v>556</v>
      </c>
      <c r="I542" s="45"/>
      <c r="J542" s="46" t="s">
        <v>127</v>
      </c>
      <c r="K542" s="46" t="s">
        <v>128</v>
      </c>
      <c r="L542" s="46" t="s">
        <v>557</v>
      </c>
      <c r="M542" s="46" t="s">
        <v>570</v>
      </c>
      <c r="N542" s="46" t="s">
        <v>131</v>
      </c>
    </row>
    <row r="543" spans="1:14" x14ac:dyDescent="0.3">
      <c r="A543" s="46" t="s">
        <v>159</v>
      </c>
      <c r="B543" s="46" t="s">
        <v>571</v>
      </c>
      <c r="C543" s="46" t="s">
        <v>553</v>
      </c>
      <c r="D543" s="46" t="s">
        <v>404</v>
      </c>
      <c r="E543" s="46" t="s">
        <v>555</v>
      </c>
      <c r="F543" s="46" t="s">
        <v>132</v>
      </c>
      <c r="G543" s="48">
        <v>0.126</v>
      </c>
      <c r="H543" s="46" t="s">
        <v>556</v>
      </c>
      <c r="I543" s="46" t="s">
        <v>133</v>
      </c>
      <c r="J543" s="46" t="s">
        <v>134</v>
      </c>
      <c r="K543" s="46" t="s">
        <v>135</v>
      </c>
      <c r="L543" s="46" t="s">
        <v>561</v>
      </c>
      <c r="M543" s="46" t="s">
        <v>572</v>
      </c>
      <c r="N543" s="46" t="s">
        <v>138</v>
      </c>
    </row>
    <row r="544" spans="1:14" x14ac:dyDescent="0.3">
      <c r="A544" s="46" t="s">
        <v>159</v>
      </c>
      <c r="B544" s="46" t="s">
        <v>571</v>
      </c>
      <c r="C544" s="46" t="s">
        <v>553</v>
      </c>
      <c r="D544" s="46" t="s">
        <v>404</v>
      </c>
      <c r="E544" s="46" t="s">
        <v>555</v>
      </c>
      <c r="F544" s="46" t="s">
        <v>140</v>
      </c>
      <c r="G544" s="48">
        <v>0.26900000000000002</v>
      </c>
      <c r="H544" s="46" t="s">
        <v>556</v>
      </c>
      <c r="I544" s="45"/>
      <c r="J544" s="46" t="s">
        <v>134</v>
      </c>
      <c r="K544" s="46" t="s">
        <v>135</v>
      </c>
      <c r="L544" s="46" t="s">
        <v>561</v>
      </c>
      <c r="M544" s="46" t="s">
        <v>572</v>
      </c>
      <c r="N544" s="46" t="s">
        <v>141</v>
      </c>
    </row>
    <row r="545" spans="1:14" x14ac:dyDescent="0.3">
      <c r="A545" s="46" t="s">
        <v>159</v>
      </c>
      <c r="B545" s="46" t="s">
        <v>571</v>
      </c>
      <c r="C545" s="46" t="s">
        <v>553</v>
      </c>
      <c r="D545" s="46" t="s">
        <v>404</v>
      </c>
      <c r="E545" s="46" t="s">
        <v>555</v>
      </c>
      <c r="F545" s="46" t="s">
        <v>142</v>
      </c>
      <c r="G545" s="48">
        <v>0.14399999999999999</v>
      </c>
      <c r="H545" s="46" t="s">
        <v>556</v>
      </c>
      <c r="I545" s="46" t="s">
        <v>133</v>
      </c>
      <c r="J545" s="46" t="s">
        <v>134</v>
      </c>
      <c r="K545" s="46" t="s">
        <v>135</v>
      </c>
      <c r="L545" s="46" t="s">
        <v>561</v>
      </c>
      <c r="M545" s="46" t="s">
        <v>572</v>
      </c>
      <c r="N545" s="46" t="s">
        <v>138</v>
      </c>
    </row>
    <row r="546" spans="1:14" x14ac:dyDescent="0.3">
      <c r="A546" s="46" t="s">
        <v>159</v>
      </c>
      <c r="B546" s="46" t="s">
        <v>571</v>
      </c>
      <c r="C546" s="46" t="s">
        <v>553</v>
      </c>
      <c r="D546" s="46" t="s">
        <v>404</v>
      </c>
      <c r="E546" s="46" t="s">
        <v>555</v>
      </c>
      <c r="F546" s="46" t="s">
        <v>143</v>
      </c>
      <c r="G546" s="48">
        <v>0.05</v>
      </c>
      <c r="H546" s="46" t="s">
        <v>556</v>
      </c>
      <c r="I546" s="46" t="s">
        <v>144</v>
      </c>
      <c r="J546" s="46" t="s">
        <v>145</v>
      </c>
      <c r="K546" s="46" t="s">
        <v>146</v>
      </c>
      <c r="L546" s="46" t="s">
        <v>561</v>
      </c>
      <c r="M546" s="46" t="s">
        <v>572</v>
      </c>
      <c r="N546" s="46" t="s">
        <v>138</v>
      </c>
    </row>
    <row r="547" spans="1:14" x14ac:dyDescent="0.3">
      <c r="A547" s="46" t="s">
        <v>159</v>
      </c>
      <c r="B547" s="46" t="s">
        <v>571</v>
      </c>
      <c r="C547" s="46" t="s">
        <v>553</v>
      </c>
      <c r="D547" s="46" t="s">
        <v>404</v>
      </c>
      <c r="E547" s="46" t="s">
        <v>555</v>
      </c>
      <c r="F547" s="46" t="s">
        <v>147</v>
      </c>
      <c r="G547" s="48">
        <v>0.09</v>
      </c>
      <c r="H547" s="46" t="s">
        <v>556</v>
      </c>
      <c r="I547" s="46" t="s">
        <v>144</v>
      </c>
      <c r="J547" s="46" t="s">
        <v>148</v>
      </c>
      <c r="K547" s="46" t="s">
        <v>149</v>
      </c>
      <c r="L547" s="46" t="s">
        <v>561</v>
      </c>
      <c r="M547" s="46" t="s">
        <v>572</v>
      </c>
      <c r="N547" s="46" t="s">
        <v>138</v>
      </c>
    </row>
    <row r="548" spans="1:14" x14ac:dyDescent="0.3">
      <c r="A548" s="46" t="s">
        <v>164</v>
      </c>
      <c r="B548" s="46" t="s">
        <v>573</v>
      </c>
      <c r="C548" s="46" t="s">
        <v>564</v>
      </c>
      <c r="D548" s="46" t="s">
        <v>574</v>
      </c>
      <c r="E548" s="46" t="s">
        <v>555</v>
      </c>
      <c r="F548" s="46" t="s">
        <v>125</v>
      </c>
      <c r="G548" s="48">
        <v>0.14799999999999999</v>
      </c>
      <c r="H548" s="46" t="s">
        <v>556</v>
      </c>
      <c r="I548" s="45"/>
      <c r="J548" s="46" t="s">
        <v>127</v>
      </c>
      <c r="K548" s="46" t="s">
        <v>128</v>
      </c>
      <c r="L548" s="46" t="s">
        <v>557</v>
      </c>
      <c r="M548" s="46" t="s">
        <v>575</v>
      </c>
      <c r="N548" s="46" t="s">
        <v>131</v>
      </c>
    </row>
    <row r="549" spans="1:14" x14ac:dyDescent="0.3">
      <c r="A549" s="46" t="s">
        <v>164</v>
      </c>
      <c r="B549" s="46" t="s">
        <v>576</v>
      </c>
      <c r="C549" s="46" t="s">
        <v>564</v>
      </c>
      <c r="D549" s="46" t="s">
        <v>574</v>
      </c>
      <c r="E549" s="46" t="s">
        <v>555</v>
      </c>
      <c r="F549" s="46" t="s">
        <v>132</v>
      </c>
      <c r="G549" s="48">
        <v>5.8999999999999997E-2</v>
      </c>
      <c r="H549" s="46" t="s">
        <v>556</v>
      </c>
      <c r="I549" s="46" t="s">
        <v>133</v>
      </c>
      <c r="J549" s="46" t="s">
        <v>134</v>
      </c>
      <c r="K549" s="46" t="s">
        <v>135</v>
      </c>
      <c r="L549" s="46" t="s">
        <v>561</v>
      </c>
      <c r="M549" s="46" t="s">
        <v>577</v>
      </c>
      <c r="N549" s="46" t="s">
        <v>138</v>
      </c>
    </row>
    <row r="550" spans="1:14" x14ac:dyDescent="0.3">
      <c r="A550" s="46" t="s">
        <v>164</v>
      </c>
      <c r="B550" s="46" t="s">
        <v>576</v>
      </c>
      <c r="C550" s="46" t="s">
        <v>564</v>
      </c>
      <c r="D550" s="46" t="s">
        <v>574</v>
      </c>
      <c r="E550" s="46" t="s">
        <v>555</v>
      </c>
      <c r="F550" s="46" t="s">
        <v>140</v>
      </c>
      <c r="G550" s="48">
        <v>0.16</v>
      </c>
      <c r="H550" s="46" t="s">
        <v>556</v>
      </c>
      <c r="I550" s="46" t="s">
        <v>133</v>
      </c>
      <c r="J550" s="46" t="s">
        <v>134</v>
      </c>
      <c r="K550" s="46" t="s">
        <v>135</v>
      </c>
      <c r="L550" s="46" t="s">
        <v>561</v>
      </c>
      <c r="M550" s="46" t="s">
        <v>577</v>
      </c>
      <c r="N550" s="46" t="s">
        <v>141</v>
      </c>
    </row>
    <row r="551" spans="1:14" x14ac:dyDescent="0.3">
      <c r="A551" s="46" t="s">
        <v>164</v>
      </c>
      <c r="B551" s="46" t="s">
        <v>576</v>
      </c>
      <c r="C551" s="46" t="s">
        <v>564</v>
      </c>
      <c r="D551" s="46" t="s">
        <v>574</v>
      </c>
      <c r="E551" s="46" t="s">
        <v>555</v>
      </c>
      <c r="F551" s="46" t="s">
        <v>142</v>
      </c>
      <c r="G551" s="48">
        <v>0.10100000000000001</v>
      </c>
      <c r="H551" s="46" t="s">
        <v>556</v>
      </c>
      <c r="I551" s="46" t="s">
        <v>133</v>
      </c>
      <c r="J551" s="46" t="s">
        <v>134</v>
      </c>
      <c r="K551" s="46" t="s">
        <v>135</v>
      </c>
      <c r="L551" s="46" t="s">
        <v>561</v>
      </c>
      <c r="M551" s="46" t="s">
        <v>577</v>
      </c>
      <c r="N551" s="46" t="s">
        <v>138</v>
      </c>
    </row>
    <row r="552" spans="1:14" x14ac:dyDescent="0.3">
      <c r="A552" s="46" t="s">
        <v>164</v>
      </c>
      <c r="B552" s="46" t="s">
        <v>576</v>
      </c>
      <c r="C552" s="46" t="s">
        <v>564</v>
      </c>
      <c r="D552" s="46" t="s">
        <v>574</v>
      </c>
      <c r="E552" s="46" t="s">
        <v>555</v>
      </c>
      <c r="F552" s="46" t="s">
        <v>143</v>
      </c>
      <c r="G552" s="48">
        <v>0.05</v>
      </c>
      <c r="H552" s="46" t="s">
        <v>556</v>
      </c>
      <c r="I552" s="46" t="s">
        <v>144</v>
      </c>
      <c r="J552" s="46" t="s">
        <v>145</v>
      </c>
      <c r="K552" s="46" t="s">
        <v>146</v>
      </c>
      <c r="L552" s="46" t="s">
        <v>561</v>
      </c>
      <c r="M552" s="46" t="s">
        <v>577</v>
      </c>
      <c r="N552" s="46" t="s">
        <v>138</v>
      </c>
    </row>
    <row r="553" spans="1:14" x14ac:dyDescent="0.3">
      <c r="A553" s="46" t="s">
        <v>164</v>
      </c>
      <c r="B553" s="46" t="s">
        <v>576</v>
      </c>
      <c r="C553" s="46" t="s">
        <v>564</v>
      </c>
      <c r="D553" s="46" t="s">
        <v>574</v>
      </c>
      <c r="E553" s="46" t="s">
        <v>555</v>
      </c>
      <c r="F553" s="46" t="s">
        <v>147</v>
      </c>
      <c r="G553" s="48">
        <v>0.09</v>
      </c>
      <c r="H553" s="46" t="s">
        <v>556</v>
      </c>
      <c r="I553" s="46" t="s">
        <v>144</v>
      </c>
      <c r="J553" s="46" t="s">
        <v>148</v>
      </c>
      <c r="K553" s="46" t="s">
        <v>149</v>
      </c>
      <c r="L553" s="46" t="s">
        <v>561</v>
      </c>
      <c r="M553" s="46" t="s">
        <v>577</v>
      </c>
      <c r="N553" s="46" t="s">
        <v>138</v>
      </c>
    </row>
    <row r="554" spans="1:14" x14ac:dyDescent="0.3">
      <c r="A554" s="46" t="s">
        <v>169</v>
      </c>
      <c r="B554" s="46" t="s">
        <v>578</v>
      </c>
      <c r="C554" s="46" t="s">
        <v>564</v>
      </c>
      <c r="D554" s="46" t="s">
        <v>181</v>
      </c>
      <c r="E554" s="46" t="s">
        <v>555</v>
      </c>
      <c r="F554" s="46" t="s">
        <v>125</v>
      </c>
      <c r="G554" s="48">
        <v>0.19900000000000001</v>
      </c>
      <c r="H554" s="46" t="s">
        <v>556</v>
      </c>
      <c r="I554" s="45"/>
      <c r="J554" s="46" t="s">
        <v>127</v>
      </c>
      <c r="K554" s="46" t="s">
        <v>128</v>
      </c>
      <c r="L554" s="46" t="s">
        <v>557</v>
      </c>
      <c r="M554" s="46" t="s">
        <v>579</v>
      </c>
      <c r="N554" s="46" t="s">
        <v>131</v>
      </c>
    </row>
    <row r="555" spans="1:14" x14ac:dyDescent="0.3">
      <c r="A555" s="46" t="s">
        <v>169</v>
      </c>
      <c r="B555" s="46" t="s">
        <v>580</v>
      </c>
      <c r="C555" s="46" t="s">
        <v>564</v>
      </c>
      <c r="D555" s="46" t="s">
        <v>181</v>
      </c>
      <c r="E555" s="46" t="s">
        <v>555</v>
      </c>
      <c r="F555" s="46" t="s">
        <v>132</v>
      </c>
      <c r="G555" s="48">
        <v>0.04</v>
      </c>
      <c r="H555" s="46" t="s">
        <v>556</v>
      </c>
      <c r="I555" s="46" t="s">
        <v>144</v>
      </c>
      <c r="J555" s="46" t="s">
        <v>134</v>
      </c>
      <c r="K555" s="46" t="s">
        <v>135</v>
      </c>
      <c r="L555" s="46" t="s">
        <v>561</v>
      </c>
      <c r="M555" s="46" t="s">
        <v>581</v>
      </c>
      <c r="N555" s="46" t="s">
        <v>138</v>
      </c>
    </row>
    <row r="556" spans="1:14" x14ac:dyDescent="0.3">
      <c r="A556" s="46" t="s">
        <v>169</v>
      </c>
      <c r="B556" s="46" t="s">
        <v>580</v>
      </c>
      <c r="C556" s="46" t="s">
        <v>564</v>
      </c>
      <c r="D556" s="46" t="s">
        <v>181</v>
      </c>
      <c r="E556" s="46" t="s">
        <v>555</v>
      </c>
      <c r="F556" s="46" t="s">
        <v>140</v>
      </c>
      <c r="G556" s="48">
        <v>0.109</v>
      </c>
      <c r="H556" s="46" t="s">
        <v>556</v>
      </c>
      <c r="I556" s="46" t="s">
        <v>133</v>
      </c>
      <c r="J556" s="46" t="s">
        <v>134</v>
      </c>
      <c r="K556" s="46" t="s">
        <v>135</v>
      </c>
      <c r="L556" s="46" t="s">
        <v>561</v>
      </c>
      <c r="M556" s="46" t="s">
        <v>581</v>
      </c>
      <c r="N556" s="46" t="s">
        <v>141</v>
      </c>
    </row>
    <row r="557" spans="1:14" x14ac:dyDescent="0.3">
      <c r="A557" s="46" t="s">
        <v>169</v>
      </c>
      <c r="B557" s="46" t="s">
        <v>580</v>
      </c>
      <c r="C557" s="46" t="s">
        <v>564</v>
      </c>
      <c r="D557" s="46" t="s">
        <v>181</v>
      </c>
      <c r="E557" s="46" t="s">
        <v>555</v>
      </c>
      <c r="F557" s="46" t="s">
        <v>142</v>
      </c>
      <c r="G557" s="48">
        <v>0.109</v>
      </c>
      <c r="H557" s="46" t="s">
        <v>556</v>
      </c>
      <c r="I557" s="46" t="s">
        <v>133</v>
      </c>
      <c r="J557" s="46" t="s">
        <v>134</v>
      </c>
      <c r="K557" s="46" t="s">
        <v>135</v>
      </c>
      <c r="L557" s="46" t="s">
        <v>561</v>
      </c>
      <c r="M557" s="46" t="s">
        <v>581</v>
      </c>
      <c r="N557" s="46" t="s">
        <v>138</v>
      </c>
    </row>
    <row r="558" spans="1:14" x14ac:dyDescent="0.3">
      <c r="A558" s="46" t="s">
        <v>169</v>
      </c>
      <c r="B558" s="46" t="s">
        <v>580</v>
      </c>
      <c r="C558" s="46" t="s">
        <v>564</v>
      </c>
      <c r="D558" s="46" t="s">
        <v>181</v>
      </c>
      <c r="E558" s="46" t="s">
        <v>555</v>
      </c>
      <c r="F558" s="46" t="s">
        <v>143</v>
      </c>
      <c r="G558" s="48">
        <v>0.05</v>
      </c>
      <c r="H558" s="46" t="s">
        <v>556</v>
      </c>
      <c r="I558" s="46" t="s">
        <v>144</v>
      </c>
      <c r="J558" s="46" t="s">
        <v>145</v>
      </c>
      <c r="K558" s="46" t="s">
        <v>146</v>
      </c>
      <c r="L558" s="46" t="s">
        <v>561</v>
      </c>
      <c r="M558" s="46" t="s">
        <v>581</v>
      </c>
      <c r="N558" s="46" t="s">
        <v>138</v>
      </c>
    </row>
    <row r="559" spans="1:14" x14ac:dyDescent="0.3">
      <c r="A559" s="46" t="s">
        <v>169</v>
      </c>
      <c r="B559" s="46" t="s">
        <v>580</v>
      </c>
      <c r="C559" s="46" t="s">
        <v>564</v>
      </c>
      <c r="D559" s="46" t="s">
        <v>181</v>
      </c>
      <c r="E559" s="46" t="s">
        <v>555</v>
      </c>
      <c r="F559" s="46" t="s">
        <v>147</v>
      </c>
      <c r="G559" s="48">
        <v>0.09</v>
      </c>
      <c r="H559" s="46" t="s">
        <v>556</v>
      </c>
      <c r="I559" s="46" t="s">
        <v>144</v>
      </c>
      <c r="J559" s="46" t="s">
        <v>148</v>
      </c>
      <c r="K559" s="46" t="s">
        <v>149</v>
      </c>
      <c r="L559" s="46" t="s">
        <v>561</v>
      </c>
      <c r="M559" s="46" t="s">
        <v>581</v>
      </c>
      <c r="N559" s="46" t="s">
        <v>138</v>
      </c>
    </row>
    <row r="560" spans="1:14" x14ac:dyDescent="0.3">
      <c r="A560" s="46" t="s">
        <v>179</v>
      </c>
      <c r="B560" s="46" t="s">
        <v>582</v>
      </c>
      <c r="C560" s="46" t="s">
        <v>564</v>
      </c>
      <c r="D560" s="46" t="s">
        <v>583</v>
      </c>
      <c r="E560" s="46" t="s">
        <v>555</v>
      </c>
      <c r="F560" s="46" t="s">
        <v>125</v>
      </c>
      <c r="G560" s="48">
        <v>0.33600000000000002</v>
      </c>
      <c r="H560" s="46" t="s">
        <v>556</v>
      </c>
      <c r="I560" s="45"/>
      <c r="J560" s="46" t="s">
        <v>127</v>
      </c>
      <c r="K560" s="46" t="s">
        <v>128</v>
      </c>
      <c r="L560" s="46" t="s">
        <v>557</v>
      </c>
      <c r="M560" s="46" t="s">
        <v>255</v>
      </c>
      <c r="N560" s="46" t="s">
        <v>131</v>
      </c>
    </row>
    <row r="561" spans="1:14" x14ac:dyDescent="0.3">
      <c r="A561" s="46" t="s">
        <v>179</v>
      </c>
      <c r="B561" s="46" t="s">
        <v>584</v>
      </c>
      <c r="C561" s="46" t="s">
        <v>564</v>
      </c>
      <c r="D561" s="46" t="s">
        <v>583</v>
      </c>
      <c r="E561" s="46" t="s">
        <v>555</v>
      </c>
      <c r="F561" s="46" t="s">
        <v>132</v>
      </c>
      <c r="G561" s="48">
        <v>0.04</v>
      </c>
      <c r="H561" s="46" t="s">
        <v>556</v>
      </c>
      <c r="I561" s="46" t="s">
        <v>144</v>
      </c>
      <c r="J561" s="46" t="s">
        <v>134</v>
      </c>
      <c r="K561" s="46" t="s">
        <v>135</v>
      </c>
      <c r="L561" s="46" t="s">
        <v>561</v>
      </c>
      <c r="M561" s="46" t="s">
        <v>585</v>
      </c>
      <c r="N561" s="46" t="s">
        <v>138</v>
      </c>
    </row>
    <row r="562" spans="1:14" x14ac:dyDescent="0.3">
      <c r="A562" s="46" t="s">
        <v>179</v>
      </c>
      <c r="B562" s="46" t="s">
        <v>584</v>
      </c>
      <c r="C562" s="46" t="s">
        <v>564</v>
      </c>
      <c r="D562" s="46" t="s">
        <v>583</v>
      </c>
      <c r="E562" s="46" t="s">
        <v>555</v>
      </c>
      <c r="F562" s="46" t="s">
        <v>140</v>
      </c>
      <c r="G562" s="48">
        <v>0.20399999999999999</v>
      </c>
      <c r="H562" s="46" t="s">
        <v>556</v>
      </c>
      <c r="I562" s="45"/>
      <c r="J562" s="46" t="s">
        <v>134</v>
      </c>
      <c r="K562" s="46" t="s">
        <v>135</v>
      </c>
      <c r="L562" s="46" t="s">
        <v>561</v>
      </c>
      <c r="M562" s="46" t="s">
        <v>585</v>
      </c>
      <c r="N562" s="46" t="s">
        <v>141</v>
      </c>
    </row>
    <row r="563" spans="1:14" x14ac:dyDescent="0.3">
      <c r="A563" s="46" t="s">
        <v>179</v>
      </c>
      <c r="B563" s="46" t="s">
        <v>584</v>
      </c>
      <c r="C563" s="46" t="s">
        <v>564</v>
      </c>
      <c r="D563" s="46" t="s">
        <v>583</v>
      </c>
      <c r="E563" s="46" t="s">
        <v>555</v>
      </c>
      <c r="F563" s="46" t="s">
        <v>142</v>
      </c>
      <c r="G563" s="48">
        <v>0.20399999999999999</v>
      </c>
      <c r="H563" s="46" t="s">
        <v>556</v>
      </c>
      <c r="I563" s="45"/>
      <c r="J563" s="46" t="s">
        <v>134</v>
      </c>
      <c r="K563" s="46" t="s">
        <v>135</v>
      </c>
      <c r="L563" s="46" t="s">
        <v>561</v>
      </c>
      <c r="M563" s="46" t="s">
        <v>585</v>
      </c>
      <c r="N563" s="46" t="s">
        <v>138</v>
      </c>
    </row>
    <row r="564" spans="1:14" x14ac:dyDescent="0.3">
      <c r="A564" s="46" t="s">
        <v>179</v>
      </c>
      <c r="B564" s="46" t="s">
        <v>584</v>
      </c>
      <c r="C564" s="46" t="s">
        <v>564</v>
      </c>
      <c r="D564" s="46" t="s">
        <v>583</v>
      </c>
      <c r="E564" s="46" t="s">
        <v>555</v>
      </c>
      <c r="F564" s="46" t="s">
        <v>143</v>
      </c>
      <c r="G564" s="48">
        <v>0.05</v>
      </c>
      <c r="H564" s="46" t="s">
        <v>556</v>
      </c>
      <c r="I564" s="46" t="s">
        <v>144</v>
      </c>
      <c r="J564" s="46" t="s">
        <v>145</v>
      </c>
      <c r="K564" s="46" t="s">
        <v>146</v>
      </c>
      <c r="L564" s="46" t="s">
        <v>561</v>
      </c>
      <c r="M564" s="46" t="s">
        <v>585</v>
      </c>
      <c r="N564" s="46" t="s">
        <v>138</v>
      </c>
    </row>
    <row r="565" spans="1:14" x14ac:dyDescent="0.3">
      <c r="A565" s="46" t="s">
        <v>179</v>
      </c>
      <c r="B565" s="46" t="s">
        <v>584</v>
      </c>
      <c r="C565" s="46" t="s">
        <v>564</v>
      </c>
      <c r="D565" s="46" t="s">
        <v>583</v>
      </c>
      <c r="E565" s="46" t="s">
        <v>555</v>
      </c>
      <c r="F565" s="46" t="s">
        <v>147</v>
      </c>
      <c r="G565" s="48">
        <v>0.09</v>
      </c>
      <c r="H565" s="46" t="s">
        <v>556</v>
      </c>
      <c r="I565" s="46" t="s">
        <v>144</v>
      </c>
      <c r="J565" s="46" t="s">
        <v>148</v>
      </c>
      <c r="K565" s="46" t="s">
        <v>149</v>
      </c>
      <c r="L565" s="46" t="s">
        <v>561</v>
      </c>
      <c r="M565" s="46" t="s">
        <v>585</v>
      </c>
      <c r="N565" s="46" t="s">
        <v>138</v>
      </c>
    </row>
    <row r="566" spans="1:14" x14ac:dyDescent="0.3">
      <c r="A566" s="46" t="s">
        <v>184</v>
      </c>
      <c r="B566" s="46" t="s">
        <v>586</v>
      </c>
      <c r="C566" s="46" t="s">
        <v>564</v>
      </c>
      <c r="D566" s="46" t="s">
        <v>587</v>
      </c>
      <c r="E566" s="46" t="s">
        <v>555</v>
      </c>
      <c r="F566" s="46" t="s">
        <v>125</v>
      </c>
      <c r="G566" s="48">
        <v>0.23499999999999999</v>
      </c>
      <c r="H566" s="46" t="s">
        <v>556</v>
      </c>
      <c r="I566" s="45"/>
      <c r="J566" s="46" t="s">
        <v>127</v>
      </c>
      <c r="K566" s="46" t="s">
        <v>128</v>
      </c>
      <c r="L566" s="46" t="s">
        <v>557</v>
      </c>
      <c r="M566" s="46" t="s">
        <v>588</v>
      </c>
      <c r="N566" s="46" t="s">
        <v>131</v>
      </c>
    </row>
    <row r="567" spans="1:14" x14ac:dyDescent="0.3">
      <c r="A567" s="46" t="s">
        <v>184</v>
      </c>
      <c r="B567" s="46" t="s">
        <v>589</v>
      </c>
      <c r="C567" s="46" t="s">
        <v>564</v>
      </c>
      <c r="D567" s="46" t="s">
        <v>587</v>
      </c>
      <c r="E567" s="46" t="s">
        <v>555</v>
      </c>
      <c r="F567" s="46" t="s">
        <v>132</v>
      </c>
      <c r="G567" s="48">
        <v>0.04</v>
      </c>
      <c r="H567" s="46" t="s">
        <v>556</v>
      </c>
      <c r="I567" s="46" t="s">
        <v>144</v>
      </c>
      <c r="J567" s="46" t="s">
        <v>134</v>
      </c>
      <c r="K567" s="46" t="s">
        <v>135</v>
      </c>
      <c r="L567" s="46" t="s">
        <v>561</v>
      </c>
      <c r="M567" s="46" t="s">
        <v>590</v>
      </c>
      <c r="N567" s="46" t="s">
        <v>138</v>
      </c>
    </row>
    <row r="568" spans="1:14" x14ac:dyDescent="0.3">
      <c r="A568" s="46" t="s">
        <v>184</v>
      </c>
      <c r="B568" s="46" t="s">
        <v>589</v>
      </c>
      <c r="C568" s="46" t="s">
        <v>564</v>
      </c>
      <c r="D568" s="46" t="s">
        <v>587</v>
      </c>
      <c r="E568" s="46" t="s">
        <v>555</v>
      </c>
      <c r="F568" s="46" t="s">
        <v>140</v>
      </c>
      <c r="G568" s="48">
        <v>7.6999999999999999E-2</v>
      </c>
      <c r="H568" s="46" t="s">
        <v>556</v>
      </c>
      <c r="I568" s="46" t="s">
        <v>133</v>
      </c>
      <c r="J568" s="46" t="s">
        <v>134</v>
      </c>
      <c r="K568" s="46" t="s">
        <v>135</v>
      </c>
      <c r="L568" s="46" t="s">
        <v>561</v>
      </c>
      <c r="M568" s="46" t="s">
        <v>590</v>
      </c>
      <c r="N568" s="46" t="s">
        <v>141</v>
      </c>
    </row>
    <row r="569" spans="1:14" x14ac:dyDescent="0.3">
      <c r="A569" s="46" t="s">
        <v>184</v>
      </c>
      <c r="B569" s="46" t="s">
        <v>589</v>
      </c>
      <c r="C569" s="46" t="s">
        <v>564</v>
      </c>
      <c r="D569" s="46" t="s">
        <v>587</v>
      </c>
      <c r="E569" s="46" t="s">
        <v>555</v>
      </c>
      <c r="F569" s="46" t="s">
        <v>142</v>
      </c>
      <c r="G569" s="48">
        <v>7.6999999999999999E-2</v>
      </c>
      <c r="H569" s="46" t="s">
        <v>556</v>
      </c>
      <c r="I569" s="46" t="s">
        <v>133</v>
      </c>
      <c r="J569" s="46" t="s">
        <v>134</v>
      </c>
      <c r="K569" s="46" t="s">
        <v>135</v>
      </c>
      <c r="L569" s="46" t="s">
        <v>561</v>
      </c>
      <c r="M569" s="46" t="s">
        <v>590</v>
      </c>
      <c r="N569" s="46" t="s">
        <v>138</v>
      </c>
    </row>
    <row r="570" spans="1:14" x14ac:dyDescent="0.3">
      <c r="A570" s="46" t="s">
        <v>184</v>
      </c>
      <c r="B570" s="46" t="s">
        <v>589</v>
      </c>
      <c r="C570" s="46" t="s">
        <v>564</v>
      </c>
      <c r="D570" s="46" t="s">
        <v>587</v>
      </c>
      <c r="E570" s="46" t="s">
        <v>555</v>
      </c>
      <c r="F570" s="46" t="s">
        <v>143</v>
      </c>
      <c r="G570" s="48">
        <v>0.05</v>
      </c>
      <c r="H570" s="46" t="s">
        <v>556</v>
      </c>
      <c r="I570" s="46" t="s">
        <v>144</v>
      </c>
      <c r="J570" s="46" t="s">
        <v>145</v>
      </c>
      <c r="K570" s="46" t="s">
        <v>146</v>
      </c>
      <c r="L570" s="46" t="s">
        <v>561</v>
      </c>
      <c r="M570" s="46" t="s">
        <v>590</v>
      </c>
      <c r="N570" s="46" t="s">
        <v>138</v>
      </c>
    </row>
    <row r="571" spans="1:14" x14ac:dyDescent="0.3">
      <c r="A571" s="46" t="s">
        <v>184</v>
      </c>
      <c r="B571" s="46" t="s">
        <v>589</v>
      </c>
      <c r="C571" s="46" t="s">
        <v>564</v>
      </c>
      <c r="D571" s="46" t="s">
        <v>587</v>
      </c>
      <c r="E571" s="46" t="s">
        <v>555</v>
      </c>
      <c r="F571" s="46" t="s">
        <v>147</v>
      </c>
      <c r="G571" s="48">
        <v>0.09</v>
      </c>
      <c r="H571" s="46" t="s">
        <v>556</v>
      </c>
      <c r="I571" s="46" t="s">
        <v>144</v>
      </c>
      <c r="J571" s="46" t="s">
        <v>148</v>
      </c>
      <c r="K571" s="46" t="s">
        <v>149</v>
      </c>
      <c r="L571" s="46" t="s">
        <v>561</v>
      </c>
      <c r="M571" s="46" t="s">
        <v>590</v>
      </c>
      <c r="N571" s="46" t="s">
        <v>138</v>
      </c>
    </row>
    <row r="572" spans="1:14" x14ac:dyDescent="0.3">
      <c r="A572" s="46" t="s">
        <v>591</v>
      </c>
      <c r="B572" s="46" t="s">
        <v>592</v>
      </c>
      <c r="C572" s="46" t="s">
        <v>564</v>
      </c>
      <c r="D572" s="46" t="s">
        <v>377</v>
      </c>
      <c r="E572" s="46" t="s">
        <v>555</v>
      </c>
      <c r="F572" s="46" t="s">
        <v>125</v>
      </c>
      <c r="G572" s="48">
        <v>1.2E-2</v>
      </c>
      <c r="H572" s="46" t="s">
        <v>556</v>
      </c>
      <c r="I572" s="46" t="s">
        <v>144</v>
      </c>
      <c r="J572" s="46" t="s">
        <v>127</v>
      </c>
      <c r="K572" s="46" t="s">
        <v>128</v>
      </c>
      <c r="L572" s="46" t="s">
        <v>557</v>
      </c>
      <c r="M572" s="46" t="s">
        <v>593</v>
      </c>
      <c r="N572" s="46" t="s">
        <v>131</v>
      </c>
    </row>
    <row r="573" spans="1:14" x14ac:dyDescent="0.3">
      <c r="A573" s="46" t="s">
        <v>591</v>
      </c>
      <c r="B573" s="46" t="s">
        <v>594</v>
      </c>
      <c r="C573" s="46" t="s">
        <v>564</v>
      </c>
      <c r="D573" s="46" t="s">
        <v>377</v>
      </c>
      <c r="E573" s="46" t="s">
        <v>555</v>
      </c>
      <c r="F573" s="46" t="s">
        <v>132</v>
      </c>
      <c r="G573" s="48">
        <v>0.04</v>
      </c>
      <c r="H573" s="46" t="s">
        <v>556</v>
      </c>
      <c r="I573" s="46" t="s">
        <v>144</v>
      </c>
      <c r="J573" s="46" t="s">
        <v>134</v>
      </c>
      <c r="K573" s="46" t="s">
        <v>135</v>
      </c>
      <c r="L573" s="46" t="s">
        <v>561</v>
      </c>
      <c r="M573" s="46" t="s">
        <v>595</v>
      </c>
      <c r="N573" s="46" t="s">
        <v>138</v>
      </c>
    </row>
    <row r="574" spans="1:14" x14ac:dyDescent="0.3">
      <c r="A574" s="46" t="s">
        <v>591</v>
      </c>
      <c r="B574" s="46" t="s">
        <v>594</v>
      </c>
      <c r="C574" s="46" t="s">
        <v>564</v>
      </c>
      <c r="D574" s="46" t="s">
        <v>377</v>
      </c>
      <c r="E574" s="46" t="s">
        <v>555</v>
      </c>
      <c r="F574" s="46" t="s">
        <v>140</v>
      </c>
      <c r="G574" s="48">
        <v>0.04</v>
      </c>
      <c r="H574" s="46" t="s">
        <v>556</v>
      </c>
      <c r="I574" s="46" t="s">
        <v>144</v>
      </c>
      <c r="J574" s="46" t="s">
        <v>134</v>
      </c>
      <c r="K574" s="46" t="s">
        <v>135</v>
      </c>
      <c r="L574" s="46" t="s">
        <v>561</v>
      </c>
      <c r="M574" s="46" t="s">
        <v>595</v>
      </c>
      <c r="N574" s="46" t="s">
        <v>141</v>
      </c>
    </row>
    <row r="575" spans="1:14" x14ac:dyDescent="0.3">
      <c r="A575" s="46" t="s">
        <v>591</v>
      </c>
      <c r="B575" s="46" t="s">
        <v>594</v>
      </c>
      <c r="C575" s="46" t="s">
        <v>564</v>
      </c>
      <c r="D575" s="46" t="s">
        <v>377</v>
      </c>
      <c r="E575" s="46" t="s">
        <v>555</v>
      </c>
      <c r="F575" s="46" t="s">
        <v>142</v>
      </c>
      <c r="G575" s="48">
        <v>0.04</v>
      </c>
      <c r="H575" s="46" t="s">
        <v>556</v>
      </c>
      <c r="I575" s="46" t="s">
        <v>144</v>
      </c>
      <c r="J575" s="46" t="s">
        <v>134</v>
      </c>
      <c r="K575" s="46" t="s">
        <v>135</v>
      </c>
      <c r="L575" s="46" t="s">
        <v>561</v>
      </c>
      <c r="M575" s="46" t="s">
        <v>595</v>
      </c>
      <c r="N575" s="46" t="s">
        <v>138</v>
      </c>
    </row>
    <row r="576" spans="1:14" x14ac:dyDescent="0.3">
      <c r="A576" s="46" t="s">
        <v>591</v>
      </c>
      <c r="B576" s="46" t="s">
        <v>594</v>
      </c>
      <c r="C576" s="46" t="s">
        <v>564</v>
      </c>
      <c r="D576" s="46" t="s">
        <v>377</v>
      </c>
      <c r="E576" s="46" t="s">
        <v>555</v>
      </c>
      <c r="F576" s="46" t="s">
        <v>143</v>
      </c>
      <c r="G576" s="48">
        <v>0.05</v>
      </c>
      <c r="H576" s="46" t="s">
        <v>556</v>
      </c>
      <c r="I576" s="46" t="s">
        <v>144</v>
      </c>
      <c r="J576" s="46" t="s">
        <v>145</v>
      </c>
      <c r="K576" s="46" t="s">
        <v>146</v>
      </c>
      <c r="L576" s="46" t="s">
        <v>561</v>
      </c>
      <c r="M576" s="46" t="s">
        <v>595</v>
      </c>
      <c r="N576" s="46" t="s">
        <v>138</v>
      </c>
    </row>
    <row r="577" spans="1:14" x14ac:dyDescent="0.3">
      <c r="A577" s="46" t="s">
        <v>591</v>
      </c>
      <c r="B577" s="46" t="s">
        <v>594</v>
      </c>
      <c r="C577" s="46" t="s">
        <v>564</v>
      </c>
      <c r="D577" s="46" t="s">
        <v>377</v>
      </c>
      <c r="E577" s="46" t="s">
        <v>555</v>
      </c>
      <c r="F577" s="46" t="s">
        <v>147</v>
      </c>
      <c r="G577" s="48">
        <v>0.09</v>
      </c>
      <c r="H577" s="46" t="s">
        <v>556</v>
      </c>
      <c r="I577" s="46" t="s">
        <v>144</v>
      </c>
      <c r="J577" s="46" t="s">
        <v>148</v>
      </c>
      <c r="K577" s="46" t="s">
        <v>149</v>
      </c>
      <c r="L577" s="46" t="s">
        <v>561</v>
      </c>
      <c r="M577" s="46" t="s">
        <v>595</v>
      </c>
      <c r="N577" s="46" t="s">
        <v>138</v>
      </c>
    </row>
    <row r="578" spans="1:14" x14ac:dyDescent="0.3">
      <c r="A578" s="46" t="s">
        <v>596</v>
      </c>
      <c r="B578" s="46" t="s">
        <v>597</v>
      </c>
      <c r="C578" s="46" t="s">
        <v>564</v>
      </c>
      <c r="D578" s="46" t="s">
        <v>598</v>
      </c>
      <c r="E578" s="46" t="s">
        <v>555</v>
      </c>
      <c r="F578" s="46" t="s">
        <v>125</v>
      </c>
      <c r="G578" s="48">
        <v>0.217</v>
      </c>
      <c r="H578" s="46" t="s">
        <v>556</v>
      </c>
      <c r="I578" s="45"/>
      <c r="J578" s="46" t="s">
        <v>127</v>
      </c>
      <c r="K578" s="46" t="s">
        <v>128</v>
      </c>
      <c r="L578" s="46" t="s">
        <v>557</v>
      </c>
      <c r="M578" s="46" t="s">
        <v>599</v>
      </c>
      <c r="N578" s="46" t="s">
        <v>131</v>
      </c>
    </row>
    <row r="579" spans="1:14" x14ac:dyDescent="0.3">
      <c r="A579" s="46" t="s">
        <v>596</v>
      </c>
      <c r="B579" s="46" t="s">
        <v>600</v>
      </c>
      <c r="C579" s="46" t="s">
        <v>564</v>
      </c>
      <c r="D579" s="46" t="s">
        <v>598</v>
      </c>
      <c r="E579" s="46" t="s">
        <v>555</v>
      </c>
      <c r="F579" s="46" t="s">
        <v>132</v>
      </c>
      <c r="G579" s="48">
        <v>0.04</v>
      </c>
      <c r="H579" s="46" t="s">
        <v>556</v>
      </c>
      <c r="I579" s="46" t="s">
        <v>144</v>
      </c>
      <c r="J579" s="46" t="s">
        <v>134</v>
      </c>
      <c r="K579" s="46" t="s">
        <v>135</v>
      </c>
      <c r="L579" s="46" t="s">
        <v>561</v>
      </c>
      <c r="M579" s="46" t="s">
        <v>601</v>
      </c>
      <c r="N579" s="46" t="s">
        <v>138</v>
      </c>
    </row>
    <row r="580" spans="1:14" x14ac:dyDescent="0.3">
      <c r="A580" s="46" t="s">
        <v>596</v>
      </c>
      <c r="B580" s="46" t="s">
        <v>600</v>
      </c>
      <c r="C580" s="46" t="s">
        <v>564</v>
      </c>
      <c r="D580" s="46" t="s">
        <v>598</v>
      </c>
      <c r="E580" s="46" t="s">
        <v>555</v>
      </c>
      <c r="F580" s="46" t="s">
        <v>140</v>
      </c>
      <c r="G580" s="48">
        <v>8.3000000000000004E-2</v>
      </c>
      <c r="H580" s="46" t="s">
        <v>556</v>
      </c>
      <c r="I580" s="46" t="s">
        <v>133</v>
      </c>
      <c r="J580" s="46" t="s">
        <v>134</v>
      </c>
      <c r="K580" s="46" t="s">
        <v>135</v>
      </c>
      <c r="L580" s="46" t="s">
        <v>561</v>
      </c>
      <c r="M580" s="46" t="s">
        <v>601</v>
      </c>
      <c r="N580" s="46" t="s">
        <v>141</v>
      </c>
    </row>
    <row r="581" spans="1:14" x14ac:dyDescent="0.3">
      <c r="A581" s="46" t="s">
        <v>596</v>
      </c>
      <c r="B581" s="46" t="s">
        <v>600</v>
      </c>
      <c r="C581" s="46" t="s">
        <v>564</v>
      </c>
      <c r="D581" s="46" t="s">
        <v>598</v>
      </c>
      <c r="E581" s="46" t="s">
        <v>555</v>
      </c>
      <c r="F581" s="46" t="s">
        <v>142</v>
      </c>
      <c r="G581" s="48">
        <v>8.3000000000000004E-2</v>
      </c>
      <c r="H581" s="46" t="s">
        <v>556</v>
      </c>
      <c r="I581" s="46" t="s">
        <v>133</v>
      </c>
      <c r="J581" s="46" t="s">
        <v>134</v>
      </c>
      <c r="K581" s="46" t="s">
        <v>135</v>
      </c>
      <c r="L581" s="46" t="s">
        <v>561</v>
      </c>
      <c r="M581" s="46" t="s">
        <v>601</v>
      </c>
      <c r="N581" s="46" t="s">
        <v>138</v>
      </c>
    </row>
    <row r="582" spans="1:14" x14ac:dyDescent="0.3">
      <c r="A582" s="46" t="s">
        <v>596</v>
      </c>
      <c r="B582" s="46" t="s">
        <v>600</v>
      </c>
      <c r="C582" s="46" t="s">
        <v>564</v>
      </c>
      <c r="D582" s="46" t="s">
        <v>598</v>
      </c>
      <c r="E582" s="46" t="s">
        <v>555</v>
      </c>
      <c r="F582" s="46" t="s">
        <v>143</v>
      </c>
      <c r="G582" s="48">
        <v>0.05</v>
      </c>
      <c r="H582" s="46" t="s">
        <v>556</v>
      </c>
      <c r="I582" s="46" t="s">
        <v>144</v>
      </c>
      <c r="J582" s="46" t="s">
        <v>145</v>
      </c>
      <c r="K582" s="46" t="s">
        <v>146</v>
      </c>
      <c r="L582" s="46" t="s">
        <v>561</v>
      </c>
      <c r="M582" s="46" t="s">
        <v>601</v>
      </c>
      <c r="N582" s="46" t="s">
        <v>138</v>
      </c>
    </row>
    <row r="583" spans="1:14" x14ac:dyDescent="0.3">
      <c r="A583" s="46" t="s">
        <v>596</v>
      </c>
      <c r="B583" s="46" t="s">
        <v>600</v>
      </c>
      <c r="C583" s="46" t="s">
        <v>564</v>
      </c>
      <c r="D583" s="46" t="s">
        <v>598</v>
      </c>
      <c r="E583" s="46" t="s">
        <v>555</v>
      </c>
      <c r="F583" s="46" t="s">
        <v>147</v>
      </c>
      <c r="G583" s="48">
        <v>0.09</v>
      </c>
      <c r="H583" s="46" t="s">
        <v>556</v>
      </c>
      <c r="I583" s="46" t="s">
        <v>144</v>
      </c>
      <c r="J583" s="46" t="s">
        <v>148</v>
      </c>
      <c r="K583" s="46" t="s">
        <v>149</v>
      </c>
      <c r="L583" s="46" t="s">
        <v>561</v>
      </c>
      <c r="M583" s="46" t="s">
        <v>601</v>
      </c>
      <c r="N583" s="46" t="s">
        <v>138</v>
      </c>
    </row>
    <row r="584" spans="1:14" x14ac:dyDescent="0.3">
      <c r="A584" s="46" t="s">
        <v>188</v>
      </c>
      <c r="B584" s="46" t="s">
        <v>602</v>
      </c>
      <c r="C584" s="46" t="s">
        <v>564</v>
      </c>
      <c r="D584" s="46" t="s">
        <v>296</v>
      </c>
      <c r="E584" s="46" t="s">
        <v>555</v>
      </c>
      <c r="F584" s="46" t="s">
        <v>125</v>
      </c>
      <c r="G584" s="48">
        <v>0.71699999999999997</v>
      </c>
      <c r="H584" s="46" t="s">
        <v>556</v>
      </c>
      <c r="I584" s="45"/>
      <c r="J584" s="46" t="s">
        <v>127</v>
      </c>
      <c r="K584" s="46" t="s">
        <v>128</v>
      </c>
      <c r="L584" s="46" t="s">
        <v>557</v>
      </c>
      <c r="M584" s="46" t="s">
        <v>547</v>
      </c>
      <c r="N584" s="46" t="s">
        <v>131</v>
      </c>
    </row>
    <row r="585" spans="1:14" x14ac:dyDescent="0.3">
      <c r="A585" s="46" t="s">
        <v>188</v>
      </c>
      <c r="B585" s="46" t="s">
        <v>603</v>
      </c>
      <c r="C585" s="46" t="s">
        <v>564</v>
      </c>
      <c r="D585" s="46" t="s">
        <v>296</v>
      </c>
      <c r="E585" s="46" t="s">
        <v>555</v>
      </c>
      <c r="F585" s="46" t="s">
        <v>132</v>
      </c>
      <c r="G585" s="48">
        <v>6.6000000000000003E-2</v>
      </c>
      <c r="H585" s="46" t="s">
        <v>556</v>
      </c>
      <c r="I585" s="46" t="s">
        <v>133</v>
      </c>
      <c r="J585" s="46" t="s">
        <v>134</v>
      </c>
      <c r="K585" s="46" t="s">
        <v>135</v>
      </c>
      <c r="L585" s="46" t="s">
        <v>561</v>
      </c>
      <c r="M585" s="46" t="s">
        <v>604</v>
      </c>
      <c r="N585" s="46" t="s">
        <v>138</v>
      </c>
    </row>
    <row r="586" spans="1:14" x14ac:dyDescent="0.3">
      <c r="A586" s="46" t="s">
        <v>188</v>
      </c>
      <c r="B586" s="46" t="s">
        <v>603</v>
      </c>
      <c r="C586" s="46" t="s">
        <v>564</v>
      </c>
      <c r="D586" s="46" t="s">
        <v>296</v>
      </c>
      <c r="E586" s="46" t="s">
        <v>555</v>
      </c>
      <c r="F586" s="46" t="s">
        <v>140</v>
      </c>
      <c r="G586" s="48">
        <v>0.41299999999999998</v>
      </c>
      <c r="H586" s="46" t="s">
        <v>556</v>
      </c>
      <c r="I586" s="45"/>
      <c r="J586" s="46" t="s">
        <v>134</v>
      </c>
      <c r="K586" s="46" t="s">
        <v>135</v>
      </c>
      <c r="L586" s="46" t="s">
        <v>561</v>
      </c>
      <c r="M586" s="46" t="s">
        <v>604</v>
      </c>
      <c r="N586" s="46" t="s">
        <v>141</v>
      </c>
    </row>
    <row r="587" spans="1:14" x14ac:dyDescent="0.3">
      <c r="A587" s="46" t="s">
        <v>188</v>
      </c>
      <c r="B587" s="46" t="s">
        <v>603</v>
      </c>
      <c r="C587" s="46" t="s">
        <v>564</v>
      </c>
      <c r="D587" s="46" t="s">
        <v>296</v>
      </c>
      <c r="E587" s="46" t="s">
        <v>555</v>
      </c>
      <c r="F587" s="46" t="s">
        <v>142</v>
      </c>
      <c r="G587" s="48">
        <v>0.34699999999999998</v>
      </c>
      <c r="H587" s="46" t="s">
        <v>556</v>
      </c>
      <c r="I587" s="45"/>
      <c r="J587" s="46" t="s">
        <v>134</v>
      </c>
      <c r="K587" s="46" t="s">
        <v>135</v>
      </c>
      <c r="L587" s="46" t="s">
        <v>561</v>
      </c>
      <c r="M587" s="46" t="s">
        <v>604</v>
      </c>
      <c r="N587" s="46" t="s">
        <v>138</v>
      </c>
    </row>
    <row r="588" spans="1:14" x14ac:dyDescent="0.3">
      <c r="A588" s="46" t="s">
        <v>188</v>
      </c>
      <c r="B588" s="46" t="s">
        <v>603</v>
      </c>
      <c r="C588" s="46" t="s">
        <v>564</v>
      </c>
      <c r="D588" s="46" t="s">
        <v>296</v>
      </c>
      <c r="E588" s="46" t="s">
        <v>555</v>
      </c>
      <c r="F588" s="46" t="s">
        <v>143</v>
      </c>
      <c r="G588" s="48">
        <v>0.05</v>
      </c>
      <c r="H588" s="46" t="s">
        <v>556</v>
      </c>
      <c r="I588" s="46" t="s">
        <v>144</v>
      </c>
      <c r="J588" s="46" t="s">
        <v>145</v>
      </c>
      <c r="K588" s="46" t="s">
        <v>146</v>
      </c>
      <c r="L588" s="46" t="s">
        <v>561</v>
      </c>
      <c r="M588" s="46" t="s">
        <v>604</v>
      </c>
      <c r="N588" s="46" t="s">
        <v>138</v>
      </c>
    </row>
    <row r="589" spans="1:14" x14ac:dyDescent="0.3">
      <c r="A589" s="46" t="s">
        <v>188</v>
      </c>
      <c r="B589" s="46" t="s">
        <v>603</v>
      </c>
      <c r="C589" s="46" t="s">
        <v>564</v>
      </c>
      <c r="D589" s="46" t="s">
        <v>296</v>
      </c>
      <c r="E589" s="46" t="s">
        <v>555</v>
      </c>
      <c r="F589" s="46" t="s">
        <v>147</v>
      </c>
      <c r="G589" s="48">
        <v>0.09</v>
      </c>
      <c r="H589" s="46" t="s">
        <v>556</v>
      </c>
      <c r="I589" s="46" t="s">
        <v>144</v>
      </c>
      <c r="J589" s="46" t="s">
        <v>148</v>
      </c>
      <c r="K589" s="46" t="s">
        <v>149</v>
      </c>
      <c r="L589" s="46" t="s">
        <v>561</v>
      </c>
      <c r="M589" s="46" t="s">
        <v>604</v>
      </c>
      <c r="N589" s="46" t="s">
        <v>138</v>
      </c>
    </row>
    <row r="590" spans="1:14" x14ac:dyDescent="0.3">
      <c r="A590" s="46" t="s">
        <v>193</v>
      </c>
      <c r="B590" s="46" t="s">
        <v>605</v>
      </c>
      <c r="C590" s="46" t="s">
        <v>606</v>
      </c>
      <c r="D590" s="46" t="s">
        <v>226</v>
      </c>
      <c r="E590" s="46" t="s">
        <v>555</v>
      </c>
      <c r="F590" s="46" t="s">
        <v>125</v>
      </c>
      <c r="G590" s="48">
        <v>3.61</v>
      </c>
      <c r="H590" s="46" t="s">
        <v>556</v>
      </c>
      <c r="I590" s="45"/>
      <c r="J590" s="46" t="s">
        <v>127</v>
      </c>
      <c r="K590" s="46" t="s">
        <v>128</v>
      </c>
      <c r="L590" s="46" t="s">
        <v>557</v>
      </c>
      <c r="M590" s="46" t="s">
        <v>607</v>
      </c>
      <c r="N590" s="46" t="s">
        <v>131</v>
      </c>
    </row>
    <row r="591" spans="1:14" x14ac:dyDescent="0.3">
      <c r="A591" s="46" t="s">
        <v>193</v>
      </c>
      <c r="B591" s="46" t="s">
        <v>608</v>
      </c>
      <c r="C591" s="46" t="s">
        <v>606</v>
      </c>
      <c r="D591" s="46" t="s">
        <v>226</v>
      </c>
      <c r="E591" s="46" t="s">
        <v>555</v>
      </c>
      <c r="F591" s="46" t="s">
        <v>132</v>
      </c>
      <c r="G591" s="48">
        <v>6.4000000000000001E-2</v>
      </c>
      <c r="H591" s="46" t="s">
        <v>556</v>
      </c>
      <c r="I591" s="46" t="s">
        <v>133</v>
      </c>
      <c r="J591" s="46" t="s">
        <v>134</v>
      </c>
      <c r="K591" s="46" t="s">
        <v>135</v>
      </c>
      <c r="L591" s="46" t="s">
        <v>561</v>
      </c>
      <c r="M591" s="46" t="s">
        <v>609</v>
      </c>
      <c r="N591" s="46" t="s">
        <v>138</v>
      </c>
    </row>
    <row r="592" spans="1:14" x14ac:dyDescent="0.3">
      <c r="A592" s="46" t="s">
        <v>193</v>
      </c>
      <c r="B592" s="46" t="s">
        <v>608</v>
      </c>
      <c r="C592" s="46" t="s">
        <v>606</v>
      </c>
      <c r="D592" s="46" t="s">
        <v>226</v>
      </c>
      <c r="E592" s="46" t="s">
        <v>555</v>
      </c>
      <c r="F592" s="46" t="s">
        <v>140</v>
      </c>
      <c r="G592" s="48">
        <v>3.49</v>
      </c>
      <c r="H592" s="46" t="s">
        <v>556</v>
      </c>
      <c r="I592" s="45"/>
      <c r="J592" s="46" t="s">
        <v>134</v>
      </c>
      <c r="K592" s="46" t="s">
        <v>135</v>
      </c>
      <c r="L592" s="46" t="s">
        <v>561</v>
      </c>
      <c r="M592" s="46" t="s">
        <v>609</v>
      </c>
      <c r="N592" s="46" t="s">
        <v>141</v>
      </c>
    </row>
    <row r="593" spans="1:14" x14ac:dyDescent="0.3">
      <c r="A593" s="46" t="s">
        <v>193</v>
      </c>
      <c r="B593" s="46" t="s">
        <v>608</v>
      </c>
      <c r="C593" s="46" t="s">
        <v>606</v>
      </c>
      <c r="D593" s="46" t="s">
        <v>226</v>
      </c>
      <c r="E593" s="46" t="s">
        <v>555</v>
      </c>
      <c r="F593" s="46" t="s">
        <v>142</v>
      </c>
      <c r="G593" s="48">
        <v>3.42</v>
      </c>
      <c r="H593" s="46" t="s">
        <v>556</v>
      </c>
      <c r="I593" s="45"/>
      <c r="J593" s="46" t="s">
        <v>134</v>
      </c>
      <c r="K593" s="46" t="s">
        <v>135</v>
      </c>
      <c r="L593" s="46" t="s">
        <v>561</v>
      </c>
      <c r="M593" s="46" t="s">
        <v>609</v>
      </c>
      <c r="N593" s="46" t="s">
        <v>138</v>
      </c>
    </row>
    <row r="594" spans="1:14" x14ac:dyDescent="0.3">
      <c r="A594" s="46" t="s">
        <v>193</v>
      </c>
      <c r="B594" s="46" t="s">
        <v>608</v>
      </c>
      <c r="C594" s="46" t="s">
        <v>606</v>
      </c>
      <c r="D594" s="46" t="s">
        <v>226</v>
      </c>
      <c r="E594" s="46" t="s">
        <v>555</v>
      </c>
      <c r="F594" s="46" t="s">
        <v>143</v>
      </c>
      <c r="G594" s="48">
        <v>0.05</v>
      </c>
      <c r="H594" s="46" t="s">
        <v>556</v>
      </c>
      <c r="I594" s="46" t="s">
        <v>144</v>
      </c>
      <c r="J594" s="46" t="s">
        <v>145</v>
      </c>
      <c r="K594" s="46" t="s">
        <v>146</v>
      </c>
      <c r="L594" s="46" t="s">
        <v>561</v>
      </c>
      <c r="M594" s="46" t="s">
        <v>609</v>
      </c>
      <c r="N594" s="46" t="s">
        <v>138</v>
      </c>
    </row>
    <row r="595" spans="1:14" x14ac:dyDescent="0.3">
      <c r="A595" s="46" t="s">
        <v>193</v>
      </c>
      <c r="B595" s="46" t="s">
        <v>608</v>
      </c>
      <c r="C595" s="46" t="s">
        <v>606</v>
      </c>
      <c r="D595" s="46" t="s">
        <v>226</v>
      </c>
      <c r="E595" s="46" t="s">
        <v>555</v>
      </c>
      <c r="F595" s="46" t="s">
        <v>147</v>
      </c>
      <c r="G595" s="48">
        <v>0.09</v>
      </c>
      <c r="H595" s="46" t="s">
        <v>556</v>
      </c>
      <c r="I595" s="46" t="s">
        <v>144</v>
      </c>
      <c r="J595" s="46" t="s">
        <v>148</v>
      </c>
      <c r="K595" s="46" t="s">
        <v>149</v>
      </c>
      <c r="L595" s="46" t="s">
        <v>561</v>
      </c>
      <c r="M595" s="46" t="s">
        <v>609</v>
      </c>
      <c r="N595" s="46" t="s">
        <v>138</v>
      </c>
    </row>
    <row r="596" spans="1:14" x14ac:dyDescent="0.3">
      <c r="A596" s="46" t="s">
        <v>198</v>
      </c>
      <c r="B596" s="46" t="s">
        <v>610</v>
      </c>
      <c r="C596" s="46" t="s">
        <v>606</v>
      </c>
      <c r="D596" s="46" t="s">
        <v>181</v>
      </c>
      <c r="E596" s="46" t="s">
        <v>555</v>
      </c>
      <c r="F596" s="46" t="s">
        <v>125</v>
      </c>
      <c r="G596" s="48">
        <v>8.6999999999999994E-2</v>
      </c>
      <c r="H596" s="46" t="s">
        <v>556</v>
      </c>
      <c r="I596" s="45"/>
      <c r="J596" s="46" t="s">
        <v>127</v>
      </c>
      <c r="K596" s="46" t="s">
        <v>128</v>
      </c>
      <c r="L596" s="46" t="s">
        <v>611</v>
      </c>
      <c r="M596" s="46" t="s">
        <v>612</v>
      </c>
      <c r="N596" s="46" t="s">
        <v>131</v>
      </c>
    </row>
    <row r="597" spans="1:14" x14ac:dyDescent="0.3">
      <c r="A597" s="46" t="s">
        <v>198</v>
      </c>
      <c r="B597" s="46" t="s">
        <v>613</v>
      </c>
      <c r="C597" s="46" t="s">
        <v>606</v>
      </c>
      <c r="D597" s="46" t="s">
        <v>181</v>
      </c>
      <c r="E597" s="46" t="s">
        <v>555</v>
      </c>
      <c r="F597" s="46" t="s">
        <v>132</v>
      </c>
      <c r="G597" s="48">
        <v>0.04</v>
      </c>
      <c r="H597" s="46" t="s">
        <v>556</v>
      </c>
      <c r="I597" s="46" t="s">
        <v>144</v>
      </c>
      <c r="J597" s="46" t="s">
        <v>134</v>
      </c>
      <c r="K597" s="46" t="s">
        <v>135</v>
      </c>
      <c r="L597" s="46" t="s">
        <v>561</v>
      </c>
      <c r="M597" s="46" t="s">
        <v>614</v>
      </c>
      <c r="N597" s="46" t="s">
        <v>138</v>
      </c>
    </row>
    <row r="598" spans="1:14" x14ac:dyDescent="0.3">
      <c r="A598" s="46" t="s">
        <v>198</v>
      </c>
      <c r="B598" s="46" t="s">
        <v>613</v>
      </c>
      <c r="C598" s="46" t="s">
        <v>606</v>
      </c>
      <c r="D598" s="46" t="s">
        <v>181</v>
      </c>
      <c r="E598" s="46" t="s">
        <v>555</v>
      </c>
      <c r="F598" s="46" t="s">
        <v>140</v>
      </c>
      <c r="G598" s="48">
        <v>0.04</v>
      </c>
      <c r="H598" s="46" t="s">
        <v>556</v>
      </c>
      <c r="I598" s="46" t="s">
        <v>144</v>
      </c>
      <c r="J598" s="46" t="s">
        <v>134</v>
      </c>
      <c r="K598" s="46" t="s">
        <v>135</v>
      </c>
      <c r="L598" s="46" t="s">
        <v>561</v>
      </c>
      <c r="M598" s="46" t="s">
        <v>614</v>
      </c>
      <c r="N598" s="46" t="s">
        <v>141</v>
      </c>
    </row>
    <row r="599" spans="1:14" x14ac:dyDescent="0.3">
      <c r="A599" s="46" t="s">
        <v>198</v>
      </c>
      <c r="B599" s="46" t="s">
        <v>613</v>
      </c>
      <c r="C599" s="46" t="s">
        <v>606</v>
      </c>
      <c r="D599" s="46" t="s">
        <v>181</v>
      </c>
      <c r="E599" s="46" t="s">
        <v>555</v>
      </c>
      <c r="F599" s="46" t="s">
        <v>142</v>
      </c>
      <c r="G599" s="48">
        <v>0.04</v>
      </c>
      <c r="H599" s="46" t="s">
        <v>556</v>
      </c>
      <c r="I599" s="46" t="s">
        <v>144</v>
      </c>
      <c r="J599" s="46" t="s">
        <v>134</v>
      </c>
      <c r="K599" s="46" t="s">
        <v>135</v>
      </c>
      <c r="L599" s="46" t="s">
        <v>561</v>
      </c>
      <c r="M599" s="46" t="s">
        <v>614</v>
      </c>
      <c r="N599" s="46" t="s">
        <v>138</v>
      </c>
    </row>
    <row r="600" spans="1:14" x14ac:dyDescent="0.3">
      <c r="A600" s="46" t="s">
        <v>198</v>
      </c>
      <c r="B600" s="46" t="s">
        <v>613</v>
      </c>
      <c r="C600" s="46" t="s">
        <v>606</v>
      </c>
      <c r="D600" s="46" t="s">
        <v>181</v>
      </c>
      <c r="E600" s="46" t="s">
        <v>555</v>
      </c>
      <c r="F600" s="46" t="s">
        <v>143</v>
      </c>
      <c r="G600" s="48">
        <v>0.05</v>
      </c>
      <c r="H600" s="46" t="s">
        <v>556</v>
      </c>
      <c r="I600" s="46" t="s">
        <v>144</v>
      </c>
      <c r="J600" s="46" t="s">
        <v>145</v>
      </c>
      <c r="K600" s="46" t="s">
        <v>146</v>
      </c>
      <c r="L600" s="46" t="s">
        <v>561</v>
      </c>
      <c r="M600" s="46" t="s">
        <v>614</v>
      </c>
      <c r="N600" s="46" t="s">
        <v>138</v>
      </c>
    </row>
    <row r="601" spans="1:14" x14ac:dyDescent="0.3">
      <c r="A601" s="46" t="s">
        <v>198</v>
      </c>
      <c r="B601" s="46" t="s">
        <v>613</v>
      </c>
      <c r="C601" s="46" t="s">
        <v>606</v>
      </c>
      <c r="D601" s="46" t="s">
        <v>181</v>
      </c>
      <c r="E601" s="46" t="s">
        <v>555</v>
      </c>
      <c r="F601" s="46" t="s">
        <v>147</v>
      </c>
      <c r="G601" s="48">
        <v>0.09</v>
      </c>
      <c r="H601" s="46" t="s">
        <v>556</v>
      </c>
      <c r="I601" s="46" t="s">
        <v>144</v>
      </c>
      <c r="J601" s="46" t="s">
        <v>148</v>
      </c>
      <c r="K601" s="46" t="s">
        <v>149</v>
      </c>
      <c r="L601" s="46" t="s">
        <v>561</v>
      </c>
      <c r="M601" s="46" t="s">
        <v>614</v>
      </c>
      <c r="N601" s="46" t="s">
        <v>138</v>
      </c>
    </row>
    <row r="602" spans="1:14" x14ac:dyDescent="0.3">
      <c r="A602" s="46" t="s">
        <v>203</v>
      </c>
      <c r="B602" s="46" t="s">
        <v>615</v>
      </c>
      <c r="C602" s="46" t="s">
        <v>606</v>
      </c>
      <c r="D602" s="46" t="s">
        <v>506</v>
      </c>
      <c r="E602" s="46" t="s">
        <v>555</v>
      </c>
      <c r="F602" s="46" t="s">
        <v>125</v>
      </c>
      <c r="G602" s="48">
        <v>0.13</v>
      </c>
      <c r="H602" s="46" t="s">
        <v>556</v>
      </c>
      <c r="I602" s="45"/>
      <c r="J602" s="46" t="s">
        <v>127</v>
      </c>
      <c r="K602" s="46" t="s">
        <v>128</v>
      </c>
      <c r="L602" s="46" t="s">
        <v>557</v>
      </c>
      <c r="M602" s="46" t="s">
        <v>551</v>
      </c>
      <c r="N602" s="46" t="s">
        <v>131</v>
      </c>
    </row>
    <row r="603" spans="1:14" x14ac:dyDescent="0.3">
      <c r="A603" s="46" t="s">
        <v>203</v>
      </c>
      <c r="B603" s="46" t="s">
        <v>616</v>
      </c>
      <c r="C603" s="46" t="s">
        <v>606</v>
      </c>
      <c r="D603" s="46" t="s">
        <v>506</v>
      </c>
      <c r="E603" s="46" t="s">
        <v>555</v>
      </c>
      <c r="F603" s="46" t="s">
        <v>132</v>
      </c>
      <c r="G603" s="48">
        <v>0.04</v>
      </c>
      <c r="H603" s="46" t="s">
        <v>556</v>
      </c>
      <c r="I603" s="46" t="s">
        <v>144</v>
      </c>
      <c r="J603" s="46" t="s">
        <v>134</v>
      </c>
      <c r="K603" s="46" t="s">
        <v>135</v>
      </c>
      <c r="L603" s="46" t="s">
        <v>617</v>
      </c>
      <c r="M603" s="46" t="s">
        <v>618</v>
      </c>
      <c r="N603" s="46" t="s">
        <v>138</v>
      </c>
    </row>
    <row r="604" spans="1:14" x14ac:dyDescent="0.3">
      <c r="A604" s="46" t="s">
        <v>203</v>
      </c>
      <c r="B604" s="46" t="s">
        <v>616</v>
      </c>
      <c r="C604" s="46" t="s">
        <v>606</v>
      </c>
      <c r="D604" s="46" t="s">
        <v>506</v>
      </c>
      <c r="E604" s="46" t="s">
        <v>555</v>
      </c>
      <c r="F604" s="46" t="s">
        <v>140</v>
      </c>
      <c r="G604" s="48">
        <v>8.4000000000000005E-2</v>
      </c>
      <c r="H604" s="46" t="s">
        <v>556</v>
      </c>
      <c r="I604" s="46" t="s">
        <v>133</v>
      </c>
      <c r="J604" s="46" t="s">
        <v>134</v>
      </c>
      <c r="K604" s="46" t="s">
        <v>135</v>
      </c>
      <c r="L604" s="46" t="s">
        <v>617</v>
      </c>
      <c r="M604" s="46" t="s">
        <v>618</v>
      </c>
      <c r="N604" s="46" t="s">
        <v>141</v>
      </c>
    </row>
    <row r="605" spans="1:14" x14ac:dyDescent="0.3">
      <c r="A605" s="46" t="s">
        <v>203</v>
      </c>
      <c r="B605" s="46" t="s">
        <v>616</v>
      </c>
      <c r="C605" s="46" t="s">
        <v>606</v>
      </c>
      <c r="D605" s="46" t="s">
        <v>506</v>
      </c>
      <c r="E605" s="46" t="s">
        <v>555</v>
      </c>
      <c r="F605" s="46" t="s">
        <v>142</v>
      </c>
      <c r="G605" s="48">
        <v>8.4000000000000005E-2</v>
      </c>
      <c r="H605" s="46" t="s">
        <v>556</v>
      </c>
      <c r="I605" s="46" t="s">
        <v>133</v>
      </c>
      <c r="J605" s="46" t="s">
        <v>134</v>
      </c>
      <c r="K605" s="46" t="s">
        <v>135</v>
      </c>
      <c r="L605" s="46" t="s">
        <v>617</v>
      </c>
      <c r="M605" s="46" t="s">
        <v>618</v>
      </c>
      <c r="N605" s="46" t="s">
        <v>138</v>
      </c>
    </row>
    <row r="606" spans="1:14" x14ac:dyDescent="0.3">
      <c r="A606" s="46" t="s">
        <v>203</v>
      </c>
      <c r="B606" s="46" t="s">
        <v>616</v>
      </c>
      <c r="C606" s="46" t="s">
        <v>606</v>
      </c>
      <c r="D606" s="46" t="s">
        <v>506</v>
      </c>
      <c r="E606" s="46" t="s">
        <v>555</v>
      </c>
      <c r="F606" s="46" t="s">
        <v>143</v>
      </c>
      <c r="G606" s="48">
        <v>0.05</v>
      </c>
      <c r="H606" s="46" t="s">
        <v>556</v>
      </c>
      <c r="I606" s="46" t="s">
        <v>144</v>
      </c>
      <c r="J606" s="46" t="s">
        <v>145</v>
      </c>
      <c r="K606" s="46" t="s">
        <v>146</v>
      </c>
      <c r="L606" s="46" t="s">
        <v>617</v>
      </c>
      <c r="M606" s="46" t="s">
        <v>618</v>
      </c>
      <c r="N606" s="46" t="s">
        <v>138</v>
      </c>
    </row>
    <row r="607" spans="1:14" x14ac:dyDescent="0.3">
      <c r="A607" s="46" t="s">
        <v>203</v>
      </c>
      <c r="B607" s="46" t="s">
        <v>616</v>
      </c>
      <c r="C607" s="46" t="s">
        <v>606</v>
      </c>
      <c r="D607" s="46" t="s">
        <v>506</v>
      </c>
      <c r="E607" s="46" t="s">
        <v>555</v>
      </c>
      <c r="F607" s="46" t="s">
        <v>147</v>
      </c>
      <c r="G607" s="48">
        <v>0.09</v>
      </c>
      <c r="H607" s="46" t="s">
        <v>556</v>
      </c>
      <c r="I607" s="46" t="s">
        <v>144</v>
      </c>
      <c r="J607" s="46" t="s">
        <v>148</v>
      </c>
      <c r="K607" s="46" t="s">
        <v>149</v>
      </c>
      <c r="L607" s="46" t="s">
        <v>617</v>
      </c>
      <c r="M607" s="46" t="s">
        <v>618</v>
      </c>
      <c r="N607" s="46" t="s">
        <v>138</v>
      </c>
    </row>
    <row r="608" spans="1:14" x14ac:dyDescent="0.3">
      <c r="A608" s="46" t="s">
        <v>619</v>
      </c>
      <c r="B608" s="46" t="s">
        <v>620</v>
      </c>
      <c r="C608" s="46" t="s">
        <v>606</v>
      </c>
      <c r="D608" s="46" t="s">
        <v>287</v>
      </c>
      <c r="E608" s="46" t="s">
        <v>555</v>
      </c>
      <c r="F608" s="46" t="s">
        <v>125</v>
      </c>
      <c r="G608" s="48">
        <v>1.2E-2</v>
      </c>
      <c r="H608" s="46" t="s">
        <v>556</v>
      </c>
      <c r="I608" s="46" t="s">
        <v>144</v>
      </c>
      <c r="J608" s="46" t="s">
        <v>127</v>
      </c>
      <c r="K608" s="46" t="s">
        <v>128</v>
      </c>
      <c r="L608" s="46" t="s">
        <v>557</v>
      </c>
      <c r="M608" s="46" t="s">
        <v>621</v>
      </c>
      <c r="N608" s="46" t="s">
        <v>131</v>
      </c>
    </row>
    <row r="609" spans="1:14" x14ac:dyDescent="0.3">
      <c r="A609" s="46" t="s">
        <v>619</v>
      </c>
      <c r="B609" s="46" t="s">
        <v>622</v>
      </c>
      <c r="C609" s="46" t="s">
        <v>606</v>
      </c>
      <c r="D609" s="46" t="s">
        <v>287</v>
      </c>
      <c r="E609" s="46" t="s">
        <v>555</v>
      </c>
      <c r="F609" s="46" t="s">
        <v>132</v>
      </c>
      <c r="G609" s="48">
        <v>0.04</v>
      </c>
      <c r="H609" s="46" t="s">
        <v>556</v>
      </c>
      <c r="I609" s="46" t="s">
        <v>144</v>
      </c>
      <c r="J609" s="46" t="s">
        <v>134</v>
      </c>
      <c r="K609" s="46" t="s">
        <v>135</v>
      </c>
      <c r="L609" s="46" t="s">
        <v>617</v>
      </c>
      <c r="M609" s="46" t="s">
        <v>623</v>
      </c>
      <c r="N609" s="46" t="s">
        <v>138</v>
      </c>
    </row>
    <row r="610" spans="1:14" x14ac:dyDescent="0.3">
      <c r="A610" s="46" t="s">
        <v>619</v>
      </c>
      <c r="B610" s="46" t="s">
        <v>622</v>
      </c>
      <c r="C610" s="46" t="s">
        <v>606</v>
      </c>
      <c r="D610" s="46" t="s">
        <v>287</v>
      </c>
      <c r="E610" s="46" t="s">
        <v>555</v>
      </c>
      <c r="F610" s="46" t="s">
        <v>140</v>
      </c>
      <c r="G610" s="48">
        <v>0.04</v>
      </c>
      <c r="H610" s="46" t="s">
        <v>556</v>
      </c>
      <c r="I610" s="46" t="s">
        <v>144</v>
      </c>
      <c r="J610" s="46" t="s">
        <v>134</v>
      </c>
      <c r="K610" s="46" t="s">
        <v>135</v>
      </c>
      <c r="L610" s="46" t="s">
        <v>617</v>
      </c>
      <c r="M610" s="46" t="s">
        <v>623</v>
      </c>
      <c r="N610" s="46" t="s">
        <v>141</v>
      </c>
    </row>
    <row r="611" spans="1:14" x14ac:dyDescent="0.3">
      <c r="A611" s="46" t="s">
        <v>619</v>
      </c>
      <c r="B611" s="46" t="s">
        <v>622</v>
      </c>
      <c r="C611" s="46" t="s">
        <v>606</v>
      </c>
      <c r="D611" s="46" t="s">
        <v>287</v>
      </c>
      <c r="E611" s="46" t="s">
        <v>555</v>
      </c>
      <c r="F611" s="46" t="s">
        <v>142</v>
      </c>
      <c r="G611" s="48">
        <v>0.04</v>
      </c>
      <c r="H611" s="46" t="s">
        <v>556</v>
      </c>
      <c r="I611" s="46" t="s">
        <v>144</v>
      </c>
      <c r="J611" s="46" t="s">
        <v>134</v>
      </c>
      <c r="K611" s="46" t="s">
        <v>135</v>
      </c>
      <c r="L611" s="46" t="s">
        <v>617</v>
      </c>
      <c r="M611" s="46" t="s">
        <v>623</v>
      </c>
      <c r="N611" s="46" t="s">
        <v>138</v>
      </c>
    </row>
    <row r="612" spans="1:14" x14ac:dyDescent="0.3">
      <c r="A612" s="46" t="s">
        <v>619</v>
      </c>
      <c r="B612" s="46" t="s">
        <v>622</v>
      </c>
      <c r="C612" s="46" t="s">
        <v>606</v>
      </c>
      <c r="D612" s="46" t="s">
        <v>287</v>
      </c>
      <c r="E612" s="46" t="s">
        <v>555</v>
      </c>
      <c r="F612" s="46" t="s">
        <v>143</v>
      </c>
      <c r="G612" s="48">
        <v>0.05</v>
      </c>
      <c r="H612" s="46" t="s">
        <v>556</v>
      </c>
      <c r="I612" s="46" t="s">
        <v>144</v>
      </c>
      <c r="J612" s="46" t="s">
        <v>145</v>
      </c>
      <c r="K612" s="46" t="s">
        <v>146</v>
      </c>
      <c r="L612" s="46" t="s">
        <v>617</v>
      </c>
      <c r="M612" s="46" t="s">
        <v>623</v>
      </c>
      <c r="N612" s="46" t="s">
        <v>138</v>
      </c>
    </row>
    <row r="613" spans="1:14" x14ac:dyDescent="0.3">
      <c r="A613" s="46" t="s">
        <v>619</v>
      </c>
      <c r="B613" s="46" t="s">
        <v>622</v>
      </c>
      <c r="C613" s="46" t="s">
        <v>606</v>
      </c>
      <c r="D613" s="46" t="s">
        <v>287</v>
      </c>
      <c r="E613" s="46" t="s">
        <v>555</v>
      </c>
      <c r="F613" s="46" t="s">
        <v>147</v>
      </c>
      <c r="G613" s="48">
        <v>0.09</v>
      </c>
      <c r="H613" s="46" t="s">
        <v>556</v>
      </c>
      <c r="I613" s="46" t="s">
        <v>144</v>
      </c>
      <c r="J613" s="46" t="s">
        <v>148</v>
      </c>
      <c r="K613" s="46" t="s">
        <v>149</v>
      </c>
      <c r="L613" s="46" t="s">
        <v>617</v>
      </c>
      <c r="M613" s="46" t="s">
        <v>623</v>
      </c>
      <c r="N613" s="46" t="s">
        <v>138</v>
      </c>
    </row>
    <row r="614" spans="1:14" x14ac:dyDescent="0.3">
      <c r="A614" s="46" t="s">
        <v>624</v>
      </c>
      <c r="B614" s="46" t="s">
        <v>625</v>
      </c>
      <c r="C614" s="46" t="s">
        <v>606</v>
      </c>
      <c r="D614" s="46" t="s">
        <v>239</v>
      </c>
      <c r="E614" s="46" t="s">
        <v>555</v>
      </c>
      <c r="F614" s="46" t="s">
        <v>125</v>
      </c>
      <c r="G614" s="48">
        <v>0.14299999999999999</v>
      </c>
      <c r="H614" s="46" t="s">
        <v>556</v>
      </c>
      <c r="I614" s="45"/>
      <c r="J614" s="46" t="s">
        <v>127</v>
      </c>
      <c r="K614" s="46" t="s">
        <v>128</v>
      </c>
      <c r="L614" s="46" t="s">
        <v>557</v>
      </c>
      <c r="M614" s="46" t="s">
        <v>166</v>
      </c>
      <c r="N614" s="46" t="s">
        <v>131</v>
      </c>
    </row>
    <row r="615" spans="1:14" x14ac:dyDescent="0.3">
      <c r="A615" s="46" t="s">
        <v>624</v>
      </c>
      <c r="B615" s="46" t="s">
        <v>626</v>
      </c>
      <c r="C615" s="46" t="s">
        <v>606</v>
      </c>
      <c r="D615" s="46" t="s">
        <v>239</v>
      </c>
      <c r="E615" s="46" t="s">
        <v>555</v>
      </c>
      <c r="F615" s="46" t="s">
        <v>132</v>
      </c>
      <c r="G615" s="48">
        <v>0.04</v>
      </c>
      <c r="H615" s="46" t="s">
        <v>556</v>
      </c>
      <c r="I615" s="46" t="s">
        <v>144</v>
      </c>
      <c r="J615" s="46" t="s">
        <v>134</v>
      </c>
      <c r="K615" s="46" t="s">
        <v>135</v>
      </c>
      <c r="L615" s="46" t="s">
        <v>617</v>
      </c>
      <c r="M615" s="46" t="s">
        <v>627</v>
      </c>
      <c r="N615" s="46" t="s">
        <v>138</v>
      </c>
    </row>
    <row r="616" spans="1:14" x14ac:dyDescent="0.3">
      <c r="A616" s="46" t="s">
        <v>624</v>
      </c>
      <c r="B616" s="46" t="s">
        <v>626</v>
      </c>
      <c r="C616" s="46" t="s">
        <v>606</v>
      </c>
      <c r="D616" s="46" t="s">
        <v>239</v>
      </c>
      <c r="E616" s="46" t="s">
        <v>555</v>
      </c>
      <c r="F616" s="46" t="s">
        <v>140</v>
      </c>
      <c r="G616" s="48">
        <v>8.2000000000000003E-2</v>
      </c>
      <c r="H616" s="46" t="s">
        <v>556</v>
      </c>
      <c r="I616" s="46" t="s">
        <v>133</v>
      </c>
      <c r="J616" s="46" t="s">
        <v>134</v>
      </c>
      <c r="K616" s="46" t="s">
        <v>135</v>
      </c>
      <c r="L616" s="46" t="s">
        <v>617</v>
      </c>
      <c r="M616" s="46" t="s">
        <v>627</v>
      </c>
      <c r="N616" s="46" t="s">
        <v>141</v>
      </c>
    </row>
    <row r="617" spans="1:14" x14ac:dyDescent="0.3">
      <c r="A617" s="46" t="s">
        <v>624</v>
      </c>
      <c r="B617" s="46" t="s">
        <v>626</v>
      </c>
      <c r="C617" s="46" t="s">
        <v>606</v>
      </c>
      <c r="D617" s="46" t="s">
        <v>239</v>
      </c>
      <c r="E617" s="46" t="s">
        <v>555</v>
      </c>
      <c r="F617" s="46" t="s">
        <v>142</v>
      </c>
      <c r="G617" s="48">
        <v>8.2000000000000003E-2</v>
      </c>
      <c r="H617" s="46" t="s">
        <v>556</v>
      </c>
      <c r="I617" s="46" t="s">
        <v>133</v>
      </c>
      <c r="J617" s="46" t="s">
        <v>134</v>
      </c>
      <c r="K617" s="46" t="s">
        <v>135</v>
      </c>
      <c r="L617" s="46" t="s">
        <v>617</v>
      </c>
      <c r="M617" s="46" t="s">
        <v>627</v>
      </c>
      <c r="N617" s="46" t="s">
        <v>138</v>
      </c>
    </row>
    <row r="618" spans="1:14" x14ac:dyDescent="0.3">
      <c r="A618" s="46" t="s">
        <v>624</v>
      </c>
      <c r="B618" s="46" t="s">
        <v>626</v>
      </c>
      <c r="C618" s="46" t="s">
        <v>606</v>
      </c>
      <c r="D618" s="46" t="s">
        <v>239</v>
      </c>
      <c r="E618" s="46" t="s">
        <v>555</v>
      </c>
      <c r="F618" s="46" t="s">
        <v>143</v>
      </c>
      <c r="G618" s="48">
        <v>0.05</v>
      </c>
      <c r="H618" s="46" t="s">
        <v>556</v>
      </c>
      <c r="I618" s="46" t="s">
        <v>144</v>
      </c>
      <c r="J618" s="46" t="s">
        <v>145</v>
      </c>
      <c r="K618" s="46" t="s">
        <v>146</v>
      </c>
      <c r="L618" s="46" t="s">
        <v>617</v>
      </c>
      <c r="M618" s="46" t="s">
        <v>627</v>
      </c>
      <c r="N618" s="46" t="s">
        <v>138</v>
      </c>
    </row>
    <row r="619" spans="1:14" x14ac:dyDescent="0.3">
      <c r="A619" s="46" t="s">
        <v>624</v>
      </c>
      <c r="B619" s="46" t="s">
        <v>626</v>
      </c>
      <c r="C619" s="46" t="s">
        <v>606</v>
      </c>
      <c r="D619" s="46" t="s">
        <v>239</v>
      </c>
      <c r="E619" s="46" t="s">
        <v>555</v>
      </c>
      <c r="F619" s="46" t="s">
        <v>147</v>
      </c>
      <c r="G619" s="48">
        <v>0.09</v>
      </c>
      <c r="H619" s="46" t="s">
        <v>556</v>
      </c>
      <c r="I619" s="46" t="s">
        <v>144</v>
      </c>
      <c r="J619" s="46" t="s">
        <v>148</v>
      </c>
      <c r="K619" s="46" t="s">
        <v>149</v>
      </c>
      <c r="L619" s="46" t="s">
        <v>617</v>
      </c>
      <c r="M619" s="46" t="s">
        <v>627</v>
      </c>
      <c r="N619" s="46" t="s">
        <v>138</v>
      </c>
    </row>
    <row r="620" spans="1:14" x14ac:dyDescent="0.3">
      <c r="A620" s="46" t="s">
        <v>208</v>
      </c>
      <c r="B620" s="46" t="s">
        <v>628</v>
      </c>
      <c r="C620" s="46" t="s">
        <v>629</v>
      </c>
      <c r="D620" s="46" t="s">
        <v>438</v>
      </c>
      <c r="E620" s="46" t="s">
        <v>630</v>
      </c>
      <c r="F620" s="46" t="s">
        <v>125</v>
      </c>
      <c r="G620" s="48">
        <v>0.125</v>
      </c>
      <c r="H620" s="46" t="s">
        <v>126</v>
      </c>
      <c r="I620" s="45"/>
      <c r="J620" s="46" t="s">
        <v>127</v>
      </c>
      <c r="K620" s="46" t="s">
        <v>128</v>
      </c>
      <c r="L620" s="46" t="s">
        <v>631</v>
      </c>
      <c r="M620" s="46" t="s">
        <v>632</v>
      </c>
      <c r="N620" s="46" t="s">
        <v>131</v>
      </c>
    </row>
    <row r="621" spans="1:14" x14ac:dyDescent="0.3">
      <c r="A621" s="46" t="s">
        <v>208</v>
      </c>
      <c r="B621" s="46" t="s">
        <v>633</v>
      </c>
      <c r="C621" s="46" t="s">
        <v>629</v>
      </c>
      <c r="D621" s="46" t="s">
        <v>438</v>
      </c>
      <c r="E621" s="46" t="s">
        <v>630</v>
      </c>
      <c r="F621" s="46" t="s">
        <v>132</v>
      </c>
      <c r="G621" s="48">
        <v>6.4000000000000001E-2</v>
      </c>
      <c r="H621" s="46" t="s">
        <v>126</v>
      </c>
      <c r="I621" s="46" t="s">
        <v>133</v>
      </c>
      <c r="J621" s="46" t="s">
        <v>134</v>
      </c>
      <c r="K621" s="46" t="s">
        <v>135</v>
      </c>
      <c r="L621" s="46" t="s">
        <v>555</v>
      </c>
      <c r="M621" s="46" t="s">
        <v>634</v>
      </c>
      <c r="N621" s="46" t="s">
        <v>138</v>
      </c>
    </row>
    <row r="622" spans="1:14" x14ac:dyDescent="0.3">
      <c r="A622" s="46" t="s">
        <v>208</v>
      </c>
      <c r="B622" s="46" t="s">
        <v>633</v>
      </c>
      <c r="C622" s="46" t="s">
        <v>629</v>
      </c>
      <c r="D622" s="46" t="s">
        <v>438</v>
      </c>
      <c r="E622" s="46" t="s">
        <v>630</v>
      </c>
      <c r="F622" s="46" t="s">
        <v>140</v>
      </c>
      <c r="G622" s="48">
        <v>6.4000000000000001E-2</v>
      </c>
      <c r="H622" s="46" t="s">
        <v>126</v>
      </c>
      <c r="I622" s="46" t="s">
        <v>133</v>
      </c>
      <c r="J622" s="46" t="s">
        <v>134</v>
      </c>
      <c r="K622" s="46" t="s">
        <v>135</v>
      </c>
      <c r="L622" s="46" t="s">
        <v>555</v>
      </c>
      <c r="M622" s="46" t="s">
        <v>634</v>
      </c>
      <c r="N622" s="46" t="s">
        <v>141</v>
      </c>
    </row>
    <row r="623" spans="1:14" x14ac:dyDescent="0.3">
      <c r="A623" s="46" t="s">
        <v>208</v>
      </c>
      <c r="B623" s="46" t="s">
        <v>633</v>
      </c>
      <c r="C623" s="46" t="s">
        <v>629</v>
      </c>
      <c r="D623" s="46" t="s">
        <v>438</v>
      </c>
      <c r="E623" s="46" t="s">
        <v>630</v>
      </c>
      <c r="F623" s="46" t="s">
        <v>142</v>
      </c>
      <c r="G623" s="48">
        <v>0.04</v>
      </c>
      <c r="H623" s="46" t="s">
        <v>126</v>
      </c>
      <c r="I623" s="46" t="s">
        <v>144</v>
      </c>
      <c r="J623" s="46" t="s">
        <v>134</v>
      </c>
      <c r="K623" s="46" t="s">
        <v>135</v>
      </c>
      <c r="L623" s="46" t="s">
        <v>555</v>
      </c>
      <c r="M623" s="46" t="s">
        <v>634</v>
      </c>
      <c r="N623" s="46" t="s">
        <v>138</v>
      </c>
    </row>
    <row r="624" spans="1:14" x14ac:dyDescent="0.3">
      <c r="A624" s="46" t="s">
        <v>208</v>
      </c>
      <c r="B624" s="46" t="s">
        <v>633</v>
      </c>
      <c r="C624" s="46" t="s">
        <v>629</v>
      </c>
      <c r="D624" s="46" t="s">
        <v>438</v>
      </c>
      <c r="E624" s="46" t="s">
        <v>630</v>
      </c>
      <c r="F624" s="46" t="s">
        <v>143</v>
      </c>
      <c r="G624" s="48">
        <v>0.05</v>
      </c>
      <c r="H624" s="46" t="s">
        <v>126</v>
      </c>
      <c r="I624" s="46" t="s">
        <v>144</v>
      </c>
      <c r="J624" s="46" t="s">
        <v>145</v>
      </c>
      <c r="K624" s="46" t="s">
        <v>146</v>
      </c>
      <c r="L624" s="46" t="s">
        <v>555</v>
      </c>
      <c r="M624" s="46" t="s">
        <v>634</v>
      </c>
      <c r="N624" s="46" t="s">
        <v>138</v>
      </c>
    </row>
    <row r="625" spans="1:14" x14ac:dyDescent="0.3">
      <c r="A625" s="46" t="s">
        <v>208</v>
      </c>
      <c r="B625" s="46" t="s">
        <v>633</v>
      </c>
      <c r="C625" s="46" t="s">
        <v>629</v>
      </c>
      <c r="D625" s="46" t="s">
        <v>438</v>
      </c>
      <c r="E625" s="46" t="s">
        <v>630</v>
      </c>
      <c r="F625" s="46" t="s">
        <v>147</v>
      </c>
      <c r="G625" s="48">
        <v>0.09</v>
      </c>
      <c r="H625" s="46" t="s">
        <v>126</v>
      </c>
      <c r="I625" s="46" t="s">
        <v>144</v>
      </c>
      <c r="J625" s="46" t="s">
        <v>148</v>
      </c>
      <c r="K625" s="46" t="s">
        <v>149</v>
      </c>
      <c r="L625" s="46" t="s">
        <v>555</v>
      </c>
      <c r="M625" s="46" t="s">
        <v>634</v>
      </c>
      <c r="N625" s="46" t="s">
        <v>138</v>
      </c>
    </row>
    <row r="626" spans="1:14" x14ac:dyDescent="0.3">
      <c r="A626" s="46" t="s">
        <v>213</v>
      </c>
      <c r="B626" s="46" t="s">
        <v>635</v>
      </c>
      <c r="C626" s="46" t="s">
        <v>629</v>
      </c>
      <c r="D626" s="46" t="s">
        <v>249</v>
      </c>
      <c r="E626" s="46" t="s">
        <v>630</v>
      </c>
      <c r="F626" s="46" t="s">
        <v>125</v>
      </c>
      <c r="G626" s="48">
        <v>0.214</v>
      </c>
      <c r="H626" s="46" t="s">
        <v>126</v>
      </c>
      <c r="I626" s="45"/>
      <c r="J626" s="46" t="s">
        <v>127</v>
      </c>
      <c r="K626" s="46" t="s">
        <v>128</v>
      </c>
      <c r="L626" s="46" t="s">
        <v>631</v>
      </c>
      <c r="M626" s="46" t="s">
        <v>636</v>
      </c>
      <c r="N626" s="46" t="s">
        <v>131</v>
      </c>
    </row>
    <row r="627" spans="1:14" x14ac:dyDescent="0.3">
      <c r="A627" s="46" t="s">
        <v>213</v>
      </c>
      <c r="B627" s="46" t="s">
        <v>637</v>
      </c>
      <c r="C627" s="46" t="s">
        <v>629</v>
      </c>
      <c r="D627" s="46" t="s">
        <v>249</v>
      </c>
      <c r="E627" s="46" t="s">
        <v>630</v>
      </c>
      <c r="F627" s="46" t="s">
        <v>132</v>
      </c>
      <c r="G627" s="48">
        <v>0.04</v>
      </c>
      <c r="H627" s="46" t="s">
        <v>126</v>
      </c>
      <c r="I627" s="46" t="s">
        <v>144</v>
      </c>
      <c r="J627" s="46" t="s">
        <v>134</v>
      </c>
      <c r="K627" s="46" t="s">
        <v>135</v>
      </c>
      <c r="L627" s="46" t="s">
        <v>555</v>
      </c>
      <c r="M627" s="46" t="s">
        <v>638</v>
      </c>
      <c r="N627" s="46" t="s">
        <v>138</v>
      </c>
    </row>
    <row r="628" spans="1:14" x14ac:dyDescent="0.3">
      <c r="A628" s="46" t="s">
        <v>213</v>
      </c>
      <c r="B628" s="46" t="s">
        <v>637</v>
      </c>
      <c r="C628" s="46" t="s">
        <v>629</v>
      </c>
      <c r="D628" s="46" t="s">
        <v>249</v>
      </c>
      <c r="E628" s="46" t="s">
        <v>630</v>
      </c>
      <c r="F628" s="46" t="s">
        <v>140</v>
      </c>
      <c r="G628" s="48">
        <v>0.17100000000000001</v>
      </c>
      <c r="H628" s="46" t="s">
        <v>126</v>
      </c>
      <c r="I628" s="46" t="s">
        <v>133</v>
      </c>
      <c r="J628" s="46" t="s">
        <v>134</v>
      </c>
      <c r="K628" s="46" t="s">
        <v>135</v>
      </c>
      <c r="L628" s="46" t="s">
        <v>555</v>
      </c>
      <c r="M628" s="46" t="s">
        <v>638</v>
      </c>
      <c r="N628" s="46" t="s">
        <v>141</v>
      </c>
    </row>
    <row r="629" spans="1:14" x14ac:dyDescent="0.3">
      <c r="A629" s="46" t="s">
        <v>213</v>
      </c>
      <c r="B629" s="46" t="s">
        <v>637</v>
      </c>
      <c r="C629" s="46" t="s">
        <v>629</v>
      </c>
      <c r="D629" s="46" t="s">
        <v>249</v>
      </c>
      <c r="E629" s="46" t="s">
        <v>630</v>
      </c>
      <c r="F629" s="46" t="s">
        <v>142</v>
      </c>
      <c r="G629" s="48">
        <v>0.17100000000000001</v>
      </c>
      <c r="H629" s="46" t="s">
        <v>126</v>
      </c>
      <c r="I629" s="46" t="s">
        <v>133</v>
      </c>
      <c r="J629" s="46" t="s">
        <v>134</v>
      </c>
      <c r="K629" s="46" t="s">
        <v>135</v>
      </c>
      <c r="L629" s="46" t="s">
        <v>555</v>
      </c>
      <c r="M629" s="46" t="s">
        <v>638</v>
      </c>
      <c r="N629" s="46" t="s">
        <v>138</v>
      </c>
    </row>
    <row r="630" spans="1:14" x14ac:dyDescent="0.3">
      <c r="A630" s="46" t="s">
        <v>213</v>
      </c>
      <c r="B630" s="46" t="s">
        <v>637</v>
      </c>
      <c r="C630" s="46" t="s">
        <v>629</v>
      </c>
      <c r="D630" s="46" t="s">
        <v>249</v>
      </c>
      <c r="E630" s="46" t="s">
        <v>630</v>
      </c>
      <c r="F630" s="46" t="s">
        <v>143</v>
      </c>
      <c r="G630" s="48">
        <v>0.05</v>
      </c>
      <c r="H630" s="46" t="s">
        <v>126</v>
      </c>
      <c r="I630" s="46" t="s">
        <v>144</v>
      </c>
      <c r="J630" s="46" t="s">
        <v>145</v>
      </c>
      <c r="K630" s="46" t="s">
        <v>146</v>
      </c>
      <c r="L630" s="46" t="s">
        <v>555</v>
      </c>
      <c r="M630" s="46" t="s">
        <v>638</v>
      </c>
      <c r="N630" s="46" t="s">
        <v>138</v>
      </c>
    </row>
    <row r="631" spans="1:14" x14ac:dyDescent="0.3">
      <c r="A631" s="46" t="s">
        <v>213</v>
      </c>
      <c r="B631" s="46" t="s">
        <v>637</v>
      </c>
      <c r="C631" s="46" t="s">
        <v>629</v>
      </c>
      <c r="D631" s="46" t="s">
        <v>249</v>
      </c>
      <c r="E631" s="46" t="s">
        <v>630</v>
      </c>
      <c r="F631" s="46" t="s">
        <v>147</v>
      </c>
      <c r="G631" s="48">
        <v>0.09</v>
      </c>
      <c r="H631" s="46" t="s">
        <v>126</v>
      </c>
      <c r="I631" s="46" t="s">
        <v>144</v>
      </c>
      <c r="J631" s="46" t="s">
        <v>148</v>
      </c>
      <c r="K631" s="46" t="s">
        <v>149</v>
      </c>
      <c r="L631" s="46" t="s">
        <v>555</v>
      </c>
      <c r="M631" s="46" t="s">
        <v>638</v>
      </c>
      <c r="N631" s="46" t="s">
        <v>138</v>
      </c>
    </row>
    <row r="632" spans="1:14" x14ac:dyDescent="0.3">
      <c r="A632" s="46" t="s">
        <v>218</v>
      </c>
      <c r="B632" s="46" t="s">
        <v>639</v>
      </c>
      <c r="C632" s="46" t="s">
        <v>629</v>
      </c>
      <c r="D632" s="46" t="s">
        <v>640</v>
      </c>
      <c r="E632" s="46" t="s">
        <v>630</v>
      </c>
      <c r="F632" s="46" t="s">
        <v>125</v>
      </c>
      <c r="G632" s="48">
        <v>0.28100000000000003</v>
      </c>
      <c r="H632" s="46" t="s">
        <v>126</v>
      </c>
      <c r="I632" s="45"/>
      <c r="J632" s="46" t="s">
        <v>127</v>
      </c>
      <c r="K632" s="46" t="s">
        <v>128</v>
      </c>
      <c r="L632" s="46" t="s">
        <v>631</v>
      </c>
      <c r="M632" s="46" t="s">
        <v>641</v>
      </c>
      <c r="N632" s="46" t="s">
        <v>131</v>
      </c>
    </row>
    <row r="633" spans="1:14" x14ac:dyDescent="0.3">
      <c r="A633" s="46" t="s">
        <v>218</v>
      </c>
      <c r="B633" s="46" t="s">
        <v>642</v>
      </c>
      <c r="C633" s="46" t="s">
        <v>629</v>
      </c>
      <c r="D633" s="46" t="s">
        <v>640</v>
      </c>
      <c r="E633" s="46" t="s">
        <v>630</v>
      </c>
      <c r="F633" s="46" t="s">
        <v>132</v>
      </c>
      <c r="G633" s="48">
        <v>5.2999999999999999E-2</v>
      </c>
      <c r="H633" s="46" t="s">
        <v>126</v>
      </c>
      <c r="I633" s="46" t="s">
        <v>133</v>
      </c>
      <c r="J633" s="46" t="s">
        <v>134</v>
      </c>
      <c r="K633" s="46" t="s">
        <v>135</v>
      </c>
      <c r="L633" s="46" t="s">
        <v>555</v>
      </c>
      <c r="M633" s="46" t="s">
        <v>643</v>
      </c>
      <c r="N633" s="46" t="s">
        <v>138</v>
      </c>
    </row>
    <row r="634" spans="1:14" x14ac:dyDescent="0.3">
      <c r="A634" s="46" t="s">
        <v>218</v>
      </c>
      <c r="B634" s="46" t="s">
        <v>642</v>
      </c>
      <c r="C634" s="46" t="s">
        <v>629</v>
      </c>
      <c r="D634" s="46" t="s">
        <v>640</v>
      </c>
      <c r="E634" s="46" t="s">
        <v>630</v>
      </c>
      <c r="F634" s="46" t="s">
        <v>140</v>
      </c>
      <c r="G634" s="48">
        <v>0.26900000000000002</v>
      </c>
      <c r="H634" s="46" t="s">
        <v>126</v>
      </c>
      <c r="I634" s="45"/>
      <c r="J634" s="46" t="s">
        <v>134</v>
      </c>
      <c r="K634" s="46" t="s">
        <v>135</v>
      </c>
      <c r="L634" s="46" t="s">
        <v>555</v>
      </c>
      <c r="M634" s="46" t="s">
        <v>643</v>
      </c>
      <c r="N634" s="46" t="s">
        <v>141</v>
      </c>
    </row>
    <row r="635" spans="1:14" x14ac:dyDescent="0.3">
      <c r="A635" s="46" t="s">
        <v>218</v>
      </c>
      <c r="B635" s="46" t="s">
        <v>642</v>
      </c>
      <c r="C635" s="46" t="s">
        <v>629</v>
      </c>
      <c r="D635" s="46" t="s">
        <v>640</v>
      </c>
      <c r="E635" s="46" t="s">
        <v>630</v>
      </c>
      <c r="F635" s="46" t="s">
        <v>142</v>
      </c>
      <c r="G635" s="48">
        <v>0.216</v>
      </c>
      <c r="H635" s="46" t="s">
        <v>126</v>
      </c>
      <c r="I635" s="45"/>
      <c r="J635" s="46" t="s">
        <v>134</v>
      </c>
      <c r="K635" s="46" t="s">
        <v>135</v>
      </c>
      <c r="L635" s="46" t="s">
        <v>555</v>
      </c>
      <c r="M635" s="46" t="s">
        <v>643</v>
      </c>
      <c r="N635" s="46" t="s">
        <v>138</v>
      </c>
    </row>
    <row r="636" spans="1:14" x14ac:dyDescent="0.3">
      <c r="A636" s="46" t="s">
        <v>218</v>
      </c>
      <c r="B636" s="46" t="s">
        <v>642</v>
      </c>
      <c r="C636" s="46" t="s">
        <v>629</v>
      </c>
      <c r="D636" s="46" t="s">
        <v>640</v>
      </c>
      <c r="E636" s="46" t="s">
        <v>630</v>
      </c>
      <c r="F636" s="46" t="s">
        <v>143</v>
      </c>
      <c r="G636" s="48">
        <v>0.05</v>
      </c>
      <c r="H636" s="46" t="s">
        <v>126</v>
      </c>
      <c r="I636" s="46" t="s">
        <v>144</v>
      </c>
      <c r="J636" s="46" t="s">
        <v>145</v>
      </c>
      <c r="K636" s="46" t="s">
        <v>146</v>
      </c>
      <c r="L636" s="46" t="s">
        <v>555</v>
      </c>
      <c r="M636" s="46" t="s">
        <v>643</v>
      </c>
      <c r="N636" s="46" t="s">
        <v>138</v>
      </c>
    </row>
    <row r="637" spans="1:14" x14ac:dyDescent="0.3">
      <c r="A637" s="46" t="s">
        <v>218</v>
      </c>
      <c r="B637" s="46" t="s">
        <v>642</v>
      </c>
      <c r="C637" s="46" t="s">
        <v>629</v>
      </c>
      <c r="D637" s="46" t="s">
        <v>640</v>
      </c>
      <c r="E637" s="46" t="s">
        <v>630</v>
      </c>
      <c r="F637" s="46" t="s">
        <v>147</v>
      </c>
      <c r="G637" s="48">
        <v>0.09</v>
      </c>
      <c r="H637" s="46" t="s">
        <v>126</v>
      </c>
      <c r="I637" s="46" t="s">
        <v>144</v>
      </c>
      <c r="J637" s="46" t="s">
        <v>148</v>
      </c>
      <c r="K637" s="46" t="s">
        <v>149</v>
      </c>
      <c r="L637" s="46" t="s">
        <v>555</v>
      </c>
      <c r="M637" s="46" t="s">
        <v>643</v>
      </c>
      <c r="N637" s="46" t="s">
        <v>138</v>
      </c>
    </row>
    <row r="638" spans="1:14" x14ac:dyDescent="0.3">
      <c r="A638" s="46" t="s">
        <v>224</v>
      </c>
      <c r="B638" s="46" t="s">
        <v>644</v>
      </c>
      <c r="C638" s="46" t="s">
        <v>629</v>
      </c>
      <c r="D638" s="46" t="s">
        <v>645</v>
      </c>
      <c r="E638" s="46" t="s">
        <v>630</v>
      </c>
      <c r="F638" s="46" t="s">
        <v>125</v>
      </c>
      <c r="G638" s="48">
        <v>0.28399999999999997</v>
      </c>
      <c r="H638" s="46" t="s">
        <v>126</v>
      </c>
      <c r="I638" s="45"/>
      <c r="J638" s="46" t="s">
        <v>127</v>
      </c>
      <c r="K638" s="46" t="s">
        <v>128</v>
      </c>
      <c r="L638" s="46" t="s">
        <v>631</v>
      </c>
      <c r="M638" s="46" t="s">
        <v>646</v>
      </c>
      <c r="N638" s="46" t="s">
        <v>131</v>
      </c>
    </row>
    <row r="639" spans="1:14" x14ac:dyDescent="0.3">
      <c r="A639" s="46" t="s">
        <v>224</v>
      </c>
      <c r="B639" s="46" t="s">
        <v>647</v>
      </c>
      <c r="C639" s="46" t="s">
        <v>629</v>
      </c>
      <c r="D639" s="46" t="s">
        <v>645</v>
      </c>
      <c r="E639" s="46" t="s">
        <v>630</v>
      </c>
      <c r="F639" s="46" t="s">
        <v>132</v>
      </c>
      <c r="G639" s="48">
        <v>4.4999999999999998E-2</v>
      </c>
      <c r="H639" s="46" t="s">
        <v>126</v>
      </c>
      <c r="I639" s="46" t="s">
        <v>133</v>
      </c>
      <c r="J639" s="46" t="s">
        <v>134</v>
      </c>
      <c r="K639" s="46" t="s">
        <v>135</v>
      </c>
      <c r="L639" s="46" t="s">
        <v>555</v>
      </c>
      <c r="M639" s="46" t="s">
        <v>648</v>
      </c>
      <c r="N639" s="46" t="s">
        <v>138</v>
      </c>
    </row>
    <row r="640" spans="1:14" x14ac:dyDescent="0.3">
      <c r="A640" s="46" t="s">
        <v>224</v>
      </c>
      <c r="B640" s="46" t="s">
        <v>647</v>
      </c>
      <c r="C640" s="46" t="s">
        <v>629</v>
      </c>
      <c r="D640" s="46" t="s">
        <v>645</v>
      </c>
      <c r="E640" s="46" t="s">
        <v>630</v>
      </c>
      <c r="F640" s="46" t="s">
        <v>140</v>
      </c>
      <c r="G640" s="48">
        <v>0.28699999999999998</v>
      </c>
      <c r="H640" s="46" t="s">
        <v>126</v>
      </c>
      <c r="I640" s="45"/>
      <c r="J640" s="46" t="s">
        <v>134</v>
      </c>
      <c r="K640" s="46" t="s">
        <v>135</v>
      </c>
      <c r="L640" s="46" t="s">
        <v>555</v>
      </c>
      <c r="M640" s="46" t="s">
        <v>648</v>
      </c>
      <c r="N640" s="46" t="s">
        <v>141</v>
      </c>
    </row>
    <row r="641" spans="1:14" x14ac:dyDescent="0.3">
      <c r="A641" s="46" t="s">
        <v>224</v>
      </c>
      <c r="B641" s="46" t="s">
        <v>647</v>
      </c>
      <c r="C641" s="46" t="s">
        <v>629</v>
      </c>
      <c r="D641" s="46" t="s">
        <v>645</v>
      </c>
      <c r="E641" s="46" t="s">
        <v>630</v>
      </c>
      <c r="F641" s="46" t="s">
        <v>142</v>
      </c>
      <c r="G641" s="48">
        <v>0.24099999999999999</v>
      </c>
      <c r="H641" s="46" t="s">
        <v>126</v>
      </c>
      <c r="I641" s="45"/>
      <c r="J641" s="46" t="s">
        <v>134</v>
      </c>
      <c r="K641" s="46" t="s">
        <v>135</v>
      </c>
      <c r="L641" s="46" t="s">
        <v>555</v>
      </c>
      <c r="M641" s="46" t="s">
        <v>648</v>
      </c>
      <c r="N641" s="46" t="s">
        <v>138</v>
      </c>
    </row>
    <row r="642" spans="1:14" x14ac:dyDescent="0.3">
      <c r="A642" s="46" t="s">
        <v>224</v>
      </c>
      <c r="B642" s="46" t="s">
        <v>647</v>
      </c>
      <c r="C642" s="46" t="s">
        <v>629</v>
      </c>
      <c r="D642" s="46" t="s">
        <v>645</v>
      </c>
      <c r="E642" s="46" t="s">
        <v>630</v>
      </c>
      <c r="F642" s="46" t="s">
        <v>143</v>
      </c>
      <c r="G642" s="48">
        <v>0.05</v>
      </c>
      <c r="H642" s="46" t="s">
        <v>126</v>
      </c>
      <c r="I642" s="46" t="s">
        <v>144</v>
      </c>
      <c r="J642" s="46" t="s">
        <v>145</v>
      </c>
      <c r="K642" s="46" t="s">
        <v>146</v>
      </c>
      <c r="L642" s="46" t="s">
        <v>555</v>
      </c>
      <c r="M642" s="46" t="s">
        <v>648</v>
      </c>
      <c r="N642" s="46" t="s">
        <v>138</v>
      </c>
    </row>
    <row r="643" spans="1:14" x14ac:dyDescent="0.3">
      <c r="A643" s="46" t="s">
        <v>224</v>
      </c>
      <c r="B643" s="46" t="s">
        <v>647</v>
      </c>
      <c r="C643" s="46" t="s">
        <v>629</v>
      </c>
      <c r="D643" s="46" t="s">
        <v>645</v>
      </c>
      <c r="E643" s="46" t="s">
        <v>630</v>
      </c>
      <c r="F643" s="46" t="s">
        <v>147</v>
      </c>
      <c r="G643" s="48">
        <v>0.09</v>
      </c>
      <c r="H643" s="46" t="s">
        <v>126</v>
      </c>
      <c r="I643" s="46" t="s">
        <v>144</v>
      </c>
      <c r="J643" s="46" t="s">
        <v>148</v>
      </c>
      <c r="K643" s="46" t="s">
        <v>149</v>
      </c>
      <c r="L643" s="46" t="s">
        <v>555</v>
      </c>
      <c r="M643" s="46" t="s">
        <v>648</v>
      </c>
      <c r="N643" s="46" t="s">
        <v>138</v>
      </c>
    </row>
    <row r="644" spans="1:14" x14ac:dyDescent="0.3">
      <c r="A644" s="46" t="s">
        <v>229</v>
      </c>
      <c r="B644" s="46" t="s">
        <v>649</v>
      </c>
      <c r="C644" s="46" t="s">
        <v>629</v>
      </c>
      <c r="D644" s="46" t="s">
        <v>372</v>
      </c>
      <c r="E644" s="46" t="s">
        <v>630</v>
      </c>
      <c r="F644" s="46" t="s">
        <v>125</v>
      </c>
      <c r="G644" s="48">
        <v>20.2</v>
      </c>
      <c r="H644" s="46" t="s">
        <v>126</v>
      </c>
      <c r="I644" s="45"/>
      <c r="J644" s="46" t="s">
        <v>127</v>
      </c>
      <c r="K644" s="46" t="s">
        <v>128</v>
      </c>
      <c r="L644" s="46" t="s">
        <v>631</v>
      </c>
      <c r="M644" s="46" t="s">
        <v>650</v>
      </c>
      <c r="N644" s="46" t="s">
        <v>131</v>
      </c>
    </row>
    <row r="645" spans="1:14" x14ac:dyDescent="0.3">
      <c r="A645" s="46" t="s">
        <v>229</v>
      </c>
      <c r="B645" s="46" t="s">
        <v>651</v>
      </c>
      <c r="C645" s="46" t="s">
        <v>629</v>
      </c>
      <c r="D645" s="46" t="s">
        <v>372</v>
      </c>
      <c r="E645" s="46" t="s">
        <v>630</v>
      </c>
      <c r="F645" s="46" t="s">
        <v>132</v>
      </c>
      <c r="G645" s="48">
        <v>0.70599999999999996</v>
      </c>
      <c r="H645" s="46" t="s">
        <v>126</v>
      </c>
      <c r="I645" s="45"/>
      <c r="J645" s="46" t="s">
        <v>134</v>
      </c>
      <c r="K645" s="46" t="s">
        <v>135</v>
      </c>
      <c r="L645" s="46" t="s">
        <v>555</v>
      </c>
      <c r="M645" s="46" t="s">
        <v>652</v>
      </c>
      <c r="N645" s="46" t="s">
        <v>138</v>
      </c>
    </row>
    <row r="646" spans="1:14" x14ac:dyDescent="0.3">
      <c r="A646" s="46" t="s">
        <v>229</v>
      </c>
      <c r="B646" s="46" t="s">
        <v>651</v>
      </c>
      <c r="C646" s="46" t="s">
        <v>629</v>
      </c>
      <c r="D646" s="46" t="s">
        <v>372</v>
      </c>
      <c r="E646" s="46" t="s">
        <v>630</v>
      </c>
      <c r="F646" s="46" t="s">
        <v>140</v>
      </c>
      <c r="G646" s="48">
        <v>19.8</v>
      </c>
      <c r="H646" s="46" t="s">
        <v>126</v>
      </c>
      <c r="I646" s="45"/>
      <c r="J646" s="46" t="s">
        <v>134</v>
      </c>
      <c r="K646" s="46" t="s">
        <v>135</v>
      </c>
      <c r="L646" s="46" t="s">
        <v>555</v>
      </c>
      <c r="M646" s="46" t="s">
        <v>652</v>
      </c>
      <c r="N646" s="46" t="s">
        <v>141</v>
      </c>
    </row>
    <row r="647" spans="1:14" x14ac:dyDescent="0.3">
      <c r="A647" s="46" t="s">
        <v>229</v>
      </c>
      <c r="B647" s="46" t="s">
        <v>651</v>
      </c>
      <c r="C647" s="46" t="s">
        <v>629</v>
      </c>
      <c r="D647" s="46" t="s">
        <v>372</v>
      </c>
      <c r="E647" s="46" t="s">
        <v>630</v>
      </c>
      <c r="F647" s="46" t="s">
        <v>142</v>
      </c>
      <c r="G647" s="48">
        <v>19.100000000000001</v>
      </c>
      <c r="H647" s="46" t="s">
        <v>126</v>
      </c>
      <c r="I647" s="45"/>
      <c r="J647" s="46" t="s">
        <v>134</v>
      </c>
      <c r="K647" s="46" t="s">
        <v>135</v>
      </c>
      <c r="L647" s="46" t="s">
        <v>555</v>
      </c>
      <c r="M647" s="46" t="s">
        <v>652</v>
      </c>
      <c r="N647" s="46" t="s">
        <v>138</v>
      </c>
    </row>
    <row r="648" spans="1:14" x14ac:dyDescent="0.3">
      <c r="A648" s="46" t="s">
        <v>229</v>
      </c>
      <c r="B648" s="46" t="s">
        <v>651</v>
      </c>
      <c r="C648" s="46" t="s">
        <v>629</v>
      </c>
      <c r="D648" s="46" t="s">
        <v>372</v>
      </c>
      <c r="E648" s="46" t="s">
        <v>630</v>
      </c>
      <c r="F648" s="46" t="s">
        <v>143</v>
      </c>
      <c r="G648" s="48">
        <v>0.15</v>
      </c>
      <c r="H648" s="46" t="s">
        <v>126</v>
      </c>
      <c r="I648" s="46" t="s">
        <v>133</v>
      </c>
      <c r="J648" s="46" t="s">
        <v>145</v>
      </c>
      <c r="K648" s="46" t="s">
        <v>146</v>
      </c>
      <c r="L648" s="46" t="s">
        <v>555</v>
      </c>
      <c r="M648" s="46" t="s">
        <v>652</v>
      </c>
      <c r="N648" s="46" t="s">
        <v>138</v>
      </c>
    </row>
    <row r="649" spans="1:14" x14ac:dyDescent="0.3">
      <c r="A649" s="46" t="s">
        <v>229</v>
      </c>
      <c r="B649" s="46" t="s">
        <v>651</v>
      </c>
      <c r="C649" s="46" t="s">
        <v>629</v>
      </c>
      <c r="D649" s="46" t="s">
        <v>372</v>
      </c>
      <c r="E649" s="46" t="s">
        <v>630</v>
      </c>
      <c r="F649" s="46" t="s">
        <v>147</v>
      </c>
      <c r="G649" s="48">
        <v>0.09</v>
      </c>
      <c r="H649" s="46" t="s">
        <v>126</v>
      </c>
      <c r="I649" s="46" t="s">
        <v>144</v>
      </c>
      <c r="J649" s="46" t="s">
        <v>148</v>
      </c>
      <c r="K649" s="46" t="s">
        <v>149</v>
      </c>
      <c r="L649" s="46" t="s">
        <v>555</v>
      </c>
      <c r="M649" s="46" t="s">
        <v>652</v>
      </c>
      <c r="N649" s="46" t="s">
        <v>138</v>
      </c>
    </row>
    <row r="650" spans="1:14" x14ac:dyDescent="0.3">
      <c r="A650" s="46" t="s">
        <v>233</v>
      </c>
      <c r="B650" s="46" t="s">
        <v>653</v>
      </c>
      <c r="C650" s="46" t="s">
        <v>629</v>
      </c>
      <c r="D650" s="46" t="s">
        <v>373</v>
      </c>
      <c r="E650" s="46" t="s">
        <v>630</v>
      </c>
      <c r="F650" s="46" t="s">
        <v>125</v>
      </c>
      <c r="G650" s="48">
        <v>0.21</v>
      </c>
      <c r="H650" s="46" t="s">
        <v>126</v>
      </c>
      <c r="I650" s="45"/>
      <c r="J650" s="46" t="s">
        <v>127</v>
      </c>
      <c r="K650" s="46" t="s">
        <v>128</v>
      </c>
      <c r="L650" s="46" t="s">
        <v>631</v>
      </c>
      <c r="M650" s="46" t="s">
        <v>654</v>
      </c>
      <c r="N650" s="46" t="s">
        <v>131</v>
      </c>
    </row>
    <row r="651" spans="1:14" x14ac:dyDescent="0.3">
      <c r="A651" s="46" t="s">
        <v>233</v>
      </c>
      <c r="B651" s="46" t="s">
        <v>655</v>
      </c>
      <c r="C651" s="46" t="s">
        <v>629</v>
      </c>
      <c r="D651" s="46" t="s">
        <v>373</v>
      </c>
      <c r="E651" s="46" t="s">
        <v>630</v>
      </c>
      <c r="F651" s="46" t="s">
        <v>132</v>
      </c>
      <c r="G651" s="48">
        <v>0.04</v>
      </c>
      <c r="H651" s="46" t="s">
        <v>126</v>
      </c>
      <c r="I651" s="46" t="s">
        <v>144</v>
      </c>
      <c r="J651" s="46" t="s">
        <v>134</v>
      </c>
      <c r="K651" s="46" t="s">
        <v>135</v>
      </c>
      <c r="L651" s="46" t="s">
        <v>555</v>
      </c>
      <c r="M651" s="46" t="s">
        <v>656</v>
      </c>
      <c r="N651" s="46" t="s">
        <v>138</v>
      </c>
    </row>
    <row r="652" spans="1:14" x14ac:dyDescent="0.3">
      <c r="A652" s="46" t="s">
        <v>233</v>
      </c>
      <c r="B652" s="46" t="s">
        <v>655</v>
      </c>
      <c r="C652" s="46" t="s">
        <v>629</v>
      </c>
      <c r="D652" s="46" t="s">
        <v>373</v>
      </c>
      <c r="E652" s="46" t="s">
        <v>630</v>
      </c>
      <c r="F652" s="46" t="s">
        <v>140</v>
      </c>
      <c r="G652" s="48">
        <v>0.127</v>
      </c>
      <c r="H652" s="46" t="s">
        <v>126</v>
      </c>
      <c r="I652" s="46" t="s">
        <v>133</v>
      </c>
      <c r="J652" s="46" t="s">
        <v>134</v>
      </c>
      <c r="K652" s="46" t="s">
        <v>135</v>
      </c>
      <c r="L652" s="46" t="s">
        <v>555</v>
      </c>
      <c r="M652" s="46" t="s">
        <v>656</v>
      </c>
      <c r="N652" s="46" t="s">
        <v>141</v>
      </c>
    </row>
    <row r="653" spans="1:14" x14ac:dyDescent="0.3">
      <c r="A653" s="46" t="s">
        <v>233</v>
      </c>
      <c r="B653" s="46" t="s">
        <v>655</v>
      </c>
      <c r="C653" s="46" t="s">
        <v>629</v>
      </c>
      <c r="D653" s="46" t="s">
        <v>373</v>
      </c>
      <c r="E653" s="46" t="s">
        <v>630</v>
      </c>
      <c r="F653" s="46" t="s">
        <v>142</v>
      </c>
      <c r="G653" s="48">
        <v>0.127</v>
      </c>
      <c r="H653" s="46" t="s">
        <v>126</v>
      </c>
      <c r="I653" s="46" t="s">
        <v>133</v>
      </c>
      <c r="J653" s="46" t="s">
        <v>134</v>
      </c>
      <c r="K653" s="46" t="s">
        <v>135</v>
      </c>
      <c r="L653" s="46" t="s">
        <v>555</v>
      </c>
      <c r="M653" s="46" t="s">
        <v>656</v>
      </c>
      <c r="N653" s="46" t="s">
        <v>138</v>
      </c>
    </row>
    <row r="654" spans="1:14" x14ac:dyDescent="0.3">
      <c r="A654" s="46" t="s">
        <v>233</v>
      </c>
      <c r="B654" s="46" t="s">
        <v>655</v>
      </c>
      <c r="C654" s="46" t="s">
        <v>629</v>
      </c>
      <c r="D654" s="46" t="s">
        <v>373</v>
      </c>
      <c r="E654" s="46" t="s">
        <v>630</v>
      </c>
      <c r="F654" s="46" t="s">
        <v>143</v>
      </c>
      <c r="G654" s="48">
        <v>0.05</v>
      </c>
      <c r="H654" s="46" t="s">
        <v>126</v>
      </c>
      <c r="I654" s="46" t="s">
        <v>144</v>
      </c>
      <c r="J654" s="46" t="s">
        <v>145</v>
      </c>
      <c r="K654" s="46" t="s">
        <v>146</v>
      </c>
      <c r="L654" s="46" t="s">
        <v>555</v>
      </c>
      <c r="M654" s="46" t="s">
        <v>656</v>
      </c>
      <c r="N654" s="46" t="s">
        <v>138</v>
      </c>
    </row>
    <row r="655" spans="1:14" x14ac:dyDescent="0.3">
      <c r="A655" s="46" t="s">
        <v>233</v>
      </c>
      <c r="B655" s="46" t="s">
        <v>655</v>
      </c>
      <c r="C655" s="46" t="s">
        <v>629</v>
      </c>
      <c r="D655" s="46" t="s">
        <v>373</v>
      </c>
      <c r="E655" s="46" t="s">
        <v>630</v>
      </c>
      <c r="F655" s="46" t="s">
        <v>147</v>
      </c>
      <c r="G655" s="48">
        <v>0.09</v>
      </c>
      <c r="H655" s="46" t="s">
        <v>126</v>
      </c>
      <c r="I655" s="46" t="s">
        <v>144</v>
      </c>
      <c r="J655" s="46" t="s">
        <v>148</v>
      </c>
      <c r="K655" s="46" t="s">
        <v>149</v>
      </c>
      <c r="L655" s="46" t="s">
        <v>555</v>
      </c>
      <c r="M655" s="46" t="s">
        <v>656</v>
      </c>
      <c r="N655" s="46" t="s">
        <v>138</v>
      </c>
    </row>
    <row r="656" spans="1:14" x14ac:dyDescent="0.3">
      <c r="A656" s="46" t="s">
        <v>237</v>
      </c>
      <c r="B656" s="46" t="s">
        <v>657</v>
      </c>
      <c r="C656" s="46" t="s">
        <v>658</v>
      </c>
      <c r="D656" s="46" t="s">
        <v>640</v>
      </c>
      <c r="E656" s="46" t="s">
        <v>659</v>
      </c>
      <c r="F656" s="46" t="s">
        <v>125</v>
      </c>
      <c r="G656" s="48">
        <v>0.46400000000000002</v>
      </c>
      <c r="H656" s="46" t="s">
        <v>126</v>
      </c>
      <c r="I656" s="45"/>
      <c r="J656" s="46" t="s">
        <v>127</v>
      </c>
      <c r="K656" s="46" t="s">
        <v>128</v>
      </c>
      <c r="L656" s="46" t="s">
        <v>660</v>
      </c>
      <c r="M656" s="46" t="s">
        <v>661</v>
      </c>
      <c r="N656" s="46" t="s">
        <v>131</v>
      </c>
    </row>
    <row r="657" spans="1:14" x14ac:dyDescent="0.3">
      <c r="A657" s="46" t="s">
        <v>237</v>
      </c>
      <c r="B657" s="46" t="s">
        <v>663</v>
      </c>
      <c r="C657" s="46" t="s">
        <v>658</v>
      </c>
      <c r="D657" s="46" t="s">
        <v>640</v>
      </c>
      <c r="E657" s="46" t="s">
        <v>659</v>
      </c>
      <c r="F657" s="46" t="s">
        <v>132</v>
      </c>
      <c r="G657" s="48">
        <v>0.06</v>
      </c>
      <c r="H657" s="46" t="s">
        <v>126</v>
      </c>
      <c r="I657" s="46" t="s">
        <v>133</v>
      </c>
      <c r="J657" s="46" t="s">
        <v>134</v>
      </c>
      <c r="K657" s="46" t="s">
        <v>135</v>
      </c>
      <c r="L657" s="46" t="s">
        <v>662</v>
      </c>
      <c r="M657" s="46" t="s">
        <v>664</v>
      </c>
      <c r="N657" s="46" t="s">
        <v>138</v>
      </c>
    </row>
    <row r="658" spans="1:14" x14ac:dyDescent="0.3">
      <c r="A658" s="46" t="s">
        <v>237</v>
      </c>
      <c r="B658" s="46" t="s">
        <v>663</v>
      </c>
      <c r="C658" s="46" t="s">
        <v>658</v>
      </c>
      <c r="D658" s="46" t="s">
        <v>640</v>
      </c>
      <c r="E658" s="46" t="s">
        <v>659</v>
      </c>
      <c r="F658" s="46" t="s">
        <v>140</v>
      </c>
      <c r="G658" s="48">
        <v>0.318</v>
      </c>
      <c r="H658" s="46" t="s">
        <v>126</v>
      </c>
      <c r="I658" s="45"/>
      <c r="J658" s="46" t="s">
        <v>134</v>
      </c>
      <c r="K658" s="46" t="s">
        <v>135</v>
      </c>
      <c r="L658" s="46" t="s">
        <v>662</v>
      </c>
      <c r="M658" s="46" t="s">
        <v>664</v>
      </c>
      <c r="N658" s="46" t="s">
        <v>141</v>
      </c>
    </row>
    <row r="659" spans="1:14" x14ac:dyDescent="0.3">
      <c r="A659" s="46" t="s">
        <v>237</v>
      </c>
      <c r="B659" s="46" t="s">
        <v>663</v>
      </c>
      <c r="C659" s="46" t="s">
        <v>658</v>
      </c>
      <c r="D659" s="46" t="s">
        <v>640</v>
      </c>
      <c r="E659" s="46" t="s">
        <v>659</v>
      </c>
      <c r="F659" s="46" t="s">
        <v>142</v>
      </c>
      <c r="G659" s="48">
        <v>0.25900000000000001</v>
      </c>
      <c r="H659" s="46" t="s">
        <v>126</v>
      </c>
      <c r="I659" s="45"/>
      <c r="J659" s="46" t="s">
        <v>134</v>
      </c>
      <c r="K659" s="46" t="s">
        <v>135</v>
      </c>
      <c r="L659" s="46" t="s">
        <v>662</v>
      </c>
      <c r="M659" s="46" t="s">
        <v>664</v>
      </c>
      <c r="N659" s="46" t="s">
        <v>138</v>
      </c>
    </row>
    <row r="660" spans="1:14" x14ac:dyDescent="0.3">
      <c r="A660" s="46" t="s">
        <v>237</v>
      </c>
      <c r="B660" s="46" t="s">
        <v>663</v>
      </c>
      <c r="C660" s="46" t="s">
        <v>658</v>
      </c>
      <c r="D660" s="46" t="s">
        <v>640</v>
      </c>
      <c r="E660" s="46" t="s">
        <v>659</v>
      </c>
      <c r="F660" s="46" t="s">
        <v>143</v>
      </c>
      <c r="G660" s="48">
        <v>0.05</v>
      </c>
      <c r="H660" s="46" t="s">
        <v>126</v>
      </c>
      <c r="I660" s="46" t="s">
        <v>144</v>
      </c>
      <c r="J660" s="46" t="s">
        <v>145</v>
      </c>
      <c r="K660" s="46" t="s">
        <v>146</v>
      </c>
      <c r="L660" s="46" t="s">
        <v>662</v>
      </c>
      <c r="M660" s="46" t="s">
        <v>664</v>
      </c>
      <c r="N660" s="46" t="s">
        <v>138</v>
      </c>
    </row>
    <row r="661" spans="1:14" x14ac:dyDescent="0.3">
      <c r="A661" s="46" t="s">
        <v>237</v>
      </c>
      <c r="B661" s="46" t="s">
        <v>663</v>
      </c>
      <c r="C661" s="46" t="s">
        <v>658</v>
      </c>
      <c r="D661" s="46" t="s">
        <v>640</v>
      </c>
      <c r="E661" s="46" t="s">
        <v>659</v>
      </c>
      <c r="F661" s="46" t="s">
        <v>147</v>
      </c>
      <c r="G661" s="48">
        <v>0.09</v>
      </c>
      <c r="H661" s="46" t="s">
        <v>126</v>
      </c>
      <c r="I661" s="46" t="s">
        <v>144</v>
      </c>
      <c r="J661" s="46" t="s">
        <v>148</v>
      </c>
      <c r="K661" s="46" t="s">
        <v>149</v>
      </c>
      <c r="L661" s="46" t="s">
        <v>662</v>
      </c>
      <c r="M661" s="46" t="s">
        <v>664</v>
      </c>
      <c r="N661" s="46" t="s">
        <v>138</v>
      </c>
    </row>
    <row r="662" spans="1:14" x14ac:dyDescent="0.3">
      <c r="A662" s="46" t="s">
        <v>242</v>
      </c>
      <c r="B662" s="46" t="s">
        <v>665</v>
      </c>
      <c r="C662" s="46" t="s">
        <v>629</v>
      </c>
      <c r="D662" s="46" t="s">
        <v>190</v>
      </c>
      <c r="E662" s="46" t="s">
        <v>630</v>
      </c>
      <c r="F662" s="46" t="s">
        <v>125</v>
      </c>
      <c r="G662" s="48">
        <v>2.46</v>
      </c>
      <c r="H662" s="46" t="s">
        <v>126</v>
      </c>
      <c r="I662" s="45"/>
      <c r="J662" s="46" t="s">
        <v>127</v>
      </c>
      <c r="K662" s="46" t="s">
        <v>128</v>
      </c>
      <c r="L662" s="46" t="s">
        <v>631</v>
      </c>
      <c r="M662" s="46" t="s">
        <v>666</v>
      </c>
      <c r="N662" s="46" t="s">
        <v>131</v>
      </c>
    </row>
    <row r="663" spans="1:14" x14ac:dyDescent="0.3">
      <c r="A663" s="46" t="s">
        <v>242</v>
      </c>
      <c r="B663" s="46" t="s">
        <v>667</v>
      </c>
      <c r="C663" s="46" t="s">
        <v>629</v>
      </c>
      <c r="D663" s="46" t="s">
        <v>190</v>
      </c>
      <c r="E663" s="46" t="s">
        <v>630</v>
      </c>
      <c r="F663" s="46" t="s">
        <v>132</v>
      </c>
      <c r="G663" s="48">
        <v>0.625</v>
      </c>
      <c r="H663" s="46" t="s">
        <v>126</v>
      </c>
      <c r="I663" s="45"/>
      <c r="J663" s="46" t="s">
        <v>134</v>
      </c>
      <c r="K663" s="46" t="s">
        <v>135</v>
      </c>
      <c r="L663" s="46" t="s">
        <v>555</v>
      </c>
      <c r="M663" s="46" t="s">
        <v>668</v>
      </c>
      <c r="N663" s="46" t="s">
        <v>138</v>
      </c>
    </row>
    <row r="664" spans="1:14" x14ac:dyDescent="0.3">
      <c r="A664" s="46" t="s">
        <v>242</v>
      </c>
      <c r="B664" s="46" t="s">
        <v>667</v>
      </c>
      <c r="C664" s="46" t="s">
        <v>629</v>
      </c>
      <c r="D664" s="46" t="s">
        <v>190</v>
      </c>
      <c r="E664" s="46" t="s">
        <v>630</v>
      </c>
      <c r="F664" s="46" t="s">
        <v>140</v>
      </c>
      <c r="G664" s="48">
        <v>2.5099999999999998</v>
      </c>
      <c r="H664" s="46" t="s">
        <v>126</v>
      </c>
      <c r="I664" s="45"/>
      <c r="J664" s="46" t="s">
        <v>134</v>
      </c>
      <c r="K664" s="46" t="s">
        <v>135</v>
      </c>
      <c r="L664" s="46" t="s">
        <v>555</v>
      </c>
      <c r="M664" s="46" t="s">
        <v>668</v>
      </c>
      <c r="N664" s="46" t="s">
        <v>141</v>
      </c>
    </row>
    <row r="665" spans="1:14" x14ac:dyDescent="0.3">
      <c r="A665" s="46" t="s">
        <v>242</v>
      </c>
      <c r="B665" s="46" t="s">
        <v>667</v>
      </c>
      <c r="C665" s="46" t="s">
        <v>629</v>
      </c>
      <c r="D665" s="46" t="s">
        <v>190</v>
      </c>
      <c r="E665" s="46" t="s">
        <v>630</v>
      </c>
      <c r="F665" s="46" t="s">
        <v>142</v>
      </c>
      <c r="G665" s="48">
        <v>1.89</v>
      </c>
      <c r="H665" s="46" t="s">
        <v>126</v>
      </c>
      <c r="I665" s="45"/>
      <c r="J665" s="46" t="s">
        <v>134</v>
      </c>
      <c r="K665" s="46" t="s">
        <v>135</v>
      </c>
      <c r="L665" s="46" t="s">
        <v>555</v>
      </c>
      <c r="M665" s="46" t="s">
        <v>668</v>
      </c>
      <c r="N665" s="46" t="s">
        <v>138</v>
      </c>
    </row>
    <row r="666" spans="1:14" x14ac:dyDescent="0.3">
      <c r="A666" s="46" t="s">
        <v>242</v>
      </c>
      <c r="B666" s="46" t="s">
        <v>667</v>
      </c>
      <c r="C666" s="46" t="s">
        <v>629</v>
      </c>
      <c r="D666" s="46" t="s">
        <v>190</v>
      </c>
      <c r="E666" s="46" t="s">
        <v>630</v>
      </c>
      <c r="F666" s="46" t="s">
        <v>143</v>
      </c>
      <c r="G666" s="48">
        <v>0.05</v>
      </c>
      <c r="H666" s="46" t="s">
        <v>126</v>
      </c>
      <c r="I666" s="46" t="s">
        <v>144</v>
      </c>
      <c r="J666" s="46" t="s">
        <v>145</v>
      </c>
      <c r="K666" s="46" t="s">
        <v>146</v>
      </c>
      <c r="L666" s="46" t="s">
        <v>555</v>
      </c>
      <c r="M666" s="46" t="s">
        <v>668</v>
      </c>
      <c r="N666" s="46" t="s">
        <v>138</v>
      </c>
    </row>
    <row r="667" spans="1:14" x14ac:dyDescent="0.3">
      <c r="A667" s="46" t="s">
        <v>242</v>
      </c>
      <c r="B667" s="46" t="s">
        <v>667</v>
      </c>
      <c r="C667" s="46" t="s">
        <v>629</v>
      </c>
      <c r="D667" s="46" t="s">
        <v>190</v>
      </c>
      <c r="E667" s="46" t="s">
        <v>630</v>
      </c>
      <c r="F667" s="46" t="s">
        <v>147</v>
      </c>
      <c r="G667" s="48">
        <v>0.09</v>
      </c>
      <c r="H667" s="46" t="s">
        <v>126</v>
      </c>
      <c r="I667" s="46" t="s">
        <v>144</v>
      </c>
      <c r="J667" s="46" t="s">
        <v>148</v>
      </c>
      <c r="K667" s="46" t="s">
        <v>149</v>
      </c>
      <c r="L667" s="46" t="s">
        <v>555</v>
      </c>
      <c r="M667" s="46" t="s">
        <v>668</v>
      </c>
      <c r="N667" s="46" t="s">
        <v>138</v>
      </c>
    </row>
    <row r="668" spans="1:14" x14ac:dyDescent="0.3">
      <c r="A668" s="46" t="s">
        <v>669</v>
      </c>
      <c r="B668" s="46" t="s">
        <v>670</v>
      </c>
      <c r="C668" s="46" t="s">
        <v>629</v>
      </c>
      <c r="D668" s="46" t="s">
        <v>479</v>
      </c>
      <c r="E668" s="46" t="s">
        <v>630</v>
      </c>
      <c r="F668" s="46" t="s">
        <v>125</v>
      </c>
      <c r="G668" s="48">
        <v>2.4700000000000002</v>
      </c>
      <c r="H668" s="46" t="s">
        <v>126</v>
      </c>
      <c r="I668" s="45"/>
      <c r="J668" s="46" t="s">
        <v>127</v>
      </c>
      <c r="K668" s="46" t="s">
        <v>128</v>
      </c>
      <c r="L668" s="46" t="s">
        <v>631</v>
      </c>
      <c r="M668" s="46" t="s">
        <v>221</v>
      </c>
      <c r="N668" s="46" t="s">
        <v>131</v>
      </c>
    </row>
    <row r="669" spans="1:14" x14ac:dyDescent="0.3">
      <c r="A669" s="46" t="s">
        <v>669</v>
      </c>
      <c r="B669" s="46" t="s">
        <v>671</v>
      </c>
      <c r="C669" s="46" t="s">
        <v>629</v>
      </c>
      <c r="D669" s="46" t="s">
        <v>479</v>
      </c>
      <c r="E669" s="46" t="s">
        <v>630</v>
      </c>
      <c r="F669" s="46" t="s">
        <v>132</v>
      </c>
      <c r="G669" s="48">
        <v>0.61599999999999999</v>
      </c>
      <c r="H669" s="46" t="s">
        <v>126</v>
      </c>
      <c r="I669" s="45"/>
      <c r="J669" s="46" t="s">
        <v>134</v>
      </c>
      <c r="K669" s="46" t="s">
        <v>135</v>
      </c>
      <c r="L669" s="46" t="s">
        <v>672</v>
      </c>
      <c r="M669" s="46" t="s">
        <v>673</v>
      </c>
      <c r="N669" s="46" t="s">
        <v>138</v>
      </c>
    </row>
    <row r="670" spans="1:14" x14ac:dyDescent="0.3">
      <c r="A670" s="46" t="s">
        <v>669</v>
      </c>
      <c r="B670" s="46" t="s">
        <v>671</v>
      </c>
      <c r="C670" s="46" t="s">
        <v>629</v>
      </c>
      <c r="D670" s="46" t="s">
        <v>479</v>
      </c>
      <c r="E670" s="46" t="s">
        <v>630</v>
      </c>
      <c r="F670" s="46" t="s">
        <v>140</v>
      </c>
      <c r="G670" s="48">
        <v>2.5099999999999998</v>
      </c>
      <c r="H670" s="46" t="s">
        <v>126</v>
      </c>
      <c r="I670" s="45"/>
      <c r="J670" s="46" t="s">
        <v>134</v>
      </c>
      <c r="K670" s="46" t="s">
        <v>135</v>
      </c>
      <c r="L670" s="46" t="s">
        <v>672</v>
      </c>
      <c r="M670" s="46" t="s">
        <v>673</v>
      </c>
      <c r="N670" s="46" t="s">
        <v>141</v>
      </c>
    </row>
    <row r="671" spans="1:14" x14ac:dyDescent="0.3">
      <c r="A671" s="46" t="s">
        <v>669</v>
      </c>
      <c r="B671" s="46" t="s">
        <v>671</v>
      </c>
      <c r="C671" s="46" t="s">
        <v>629</v>
      </c>
      <c r="D671" s="46" t="s">
        <v>479</v>
      </c>
      <c r="E671" s="46" t="s">
        <v>630</v>
      </c>
      <c r="F671" s="46" t="s">
        <v>142</v>
      </c>
      <c r="G671" s="48">
        <v>1.9</v>
      </c>
      <c r="H671" s="46" t="s">
        <v>126</v>
      </c>
      <c r="I671" s="45"/>
      <c r="J671" s="46" t="s">
        <v>134</v>
      </c>
      <c r="K671" s="46" t="s">
        <v>135</v>
      </c>
      <c r="L671" s="46" t="s">
        <v>672</v>
      </c>
      <c r="M671" s="46" t="s">
        <v>673</v>
      </c>
      <c r="N671" s="46" t="s">
        <v>138</v>
      </c>
    </row>
    <row r="672" spans="1:14" x14ac:dyDescent="0.3">
      <c r="A672" s="46" t="s">
        <v>669</v>
      </c>
      <c r="B672" s="46" t="s">
        <v>671</v>
      </c>
      <c r="C672" s="46" t="s">
        <v>629</v>
      </c>
      <c r="D672" s="46" t="s">
        <v>479</v>
      </c>
      <c r="E672" s="46" t="s">
        <v>630</v>
      </c>
      <c r="F672" s="46" t="s">
        <v>143</v>
      </c>
      <c r="G672" s="48">
        <v>0.05</v>
      </c>
      <c r="H672" s="46" t="s">
        <v>126</v>
      </c>
      <c r="I672" s="46" t="s">
        <v>144</v>
      </c>
      <c r="J672" s="46" t="s">
        <v>145</v>
      </c>
      <c r="K672" s="46" t="s">
        <v>146</v>
      </c>
      <c r="L672" s="46" t="s">
        <v>672</v>
      </c>
      <c r="M672" s="46" t="s">
        <v>673</v>
      </c>
      <c r="N672" s="46" t="s">
        <v>138</v>
      </c>
    </row>
    <row r="673" spans="1:14" x14ac:dyDescent="0.3">
      <c r="A673" s="46" t="s">
        <v>669</v>
      </c>
      <c r="B673" s="46" t="s">
        <v>671</v>
      </c>
      <c r="C673" s="46" t="s">
        <v>629</v>
      </c>
      <c r="D673" s="46" t="s">
        <v>479</v>
      </c>
      <c r="E673" s="46" t="s">
        <v>630</v>
      </c>
      <c r="F673" s="46" t="s">
        <v>147</v>
      </c>
      <c r="G673" s="48">
        <v>0.09</v>
      </c>
      <c r="H673" s="46" t="s">
        <v>126</v>
      </c>
      <c r="I673" s="46" t="s">
        <v>144</v>
      </c>
      <c r="J673" s="46" t="s">
        <v>148</v>
      </c>
      <c r="K673" s="46" t="s">
        <v>149</v>
      </c>
      <c r="L673" s="46" t="s">
        <v>672</v>
      </c>
      <c r="M673" s="46" t="s">
        <v>673</v>
      </c>
      <c r="N673" s="46" t="s">
        <v>138</v>
      </c>
    </row>
    <row r="674" spans="1:14" x14ac:dyDescent="0.3">
      <c r="A674" s="46" t="s">
        <v>247</v>
      </c>
      <c r="B674" s="46" t="s">
        <v>674</v>
      </c>
      <c r="C674" s="46" t="s">
        <v>629</v>
      </c>
      <c r="D674" s="46" t="s">
        <v>675</v>
      </c>
      <c r="E674" s="46" t="s">
        <v>630</v>
      </c>
      <c r="F674" s="46" t="s">
        <v>125</v>
      </c>
      <c r="G674" s="48">
        <v>3.7</v>
      </c>
      <c r="H674" s="46" t="s">
        <v>126</v>
      </c>
      <c r="I674" s="45"/>
      <c r="J674" s="46" t="s">
        <v>127</v>
      </c>
      <c r="K674" s="46" t="s">
        <v>128</v>
      </c>
      <c r="L674" s="46" t="s">
        <v>631</v>
      </c>
      <c r="M674" s="46" t="s">
        <v>676</v>
      </c>
      <c r="N674" s="46" t="s">
        <v>131</v>
      </c>
    </row>
    <row r="675" spans="1:14" x14ac:dyDescent="0.3">
      <c r="A675" s="46" t="s">
        <v>247</v>
      </c>
      <c r="B675" s="46" t="s">
        <v>677</v>
      </c>
      <c r="C675" s="46" t="s">
        <v>407</v>
      </c>
      <c r="D675" s="46" t="s">
        <v>675</v>
      </c>
      <c r="E675" s="46" t="s">
        <v>630</v>
      </c>
      <c r="F675" s="46" t="s">
        <v>132</v>
      </c>
      <c r="G675" s="48">
        <v>0.56299999999999994</v>
      </c>
      <c r="H675" s="46" t="s">
        <v>126</v>
      </c>
      <c r="I675" s="45"/>
      <c r="J675" s="46" t="s">
        <v>134</v>
      </c>
      <c r="K675" s="46" t="s">
        <v>135</v>
      </c>
      <c r="L675" s="46" t="s">
        <v>672</v>
      </c>
      <c r="M675" s="46" t="s">
        <v>678</v>
      </c>
      <c r="N675" s="46" t="s">
        <v>138</v>
      </c>
    </row>
    <row r="676" spans="1:14" x14ac:dyDescent="0.3">
      <c r="A676" s="46" t="s">
        <v>247</v>
      </c>
      <c r="B676" s="46" t="s">
        <v>677</v>
      </c>
      <c r="C676" s="46" t="s">
        <v>407</v>
      </c>
      <c r="D676" s="46" t="s">
        <v>675</v>
      </c>
      <c r="E676" s="46" t="s">
        <v>630</v>
      </c>
      <c r="F676" s="46" t="s">
        <v>140</v>
      </c>
      <c r="G676" s="48">
        <v>3.7</v>
      </c>
      <c r="H676" s="46" t="s">
        <v>126</v>
      </c>
      <c r="I676" s="45"/>
      <c r="J676" s="46" t="s">
        <v>134</v>
      </c>
      <c r="K676" s="46" t="s">
        <v>135</v>
      </c>
      <c r="L676" s="46" t="s">
        <v>672</v>
      </c>
      <c r="M676" s="46" t="s">
        <v>678</v>
      </c>
      <c r="N676" s="46" t="s">
        <v>141</v>
      </c>
    </row>
    <row r="677" spans="1:14" x14ac:dyDescent="0.3">
      <c r="A677" s="46" t="s">
        <v>247</v>
      </c>
      <c r="B677" s="46" t="s">
        <v>677</v>
      </c>
      <c r="C677" s="46" t="s">
        <v>407</v>
      </c>
      <c r="D677" s="46" t="s">
        <v>675</v>
      </c>
      <c r="E677" s="46" t="s">
        <v>630</v>
      </c>
      <c r="F677" s="46" t="s">
        <v>142</v>
      </c>
      <c r="G677" s="48">
        <v>3.13</v>
      </c>
      <c r="H677" s="46" t="s">
        <v>126</v>
      </c>
      <c r="I677" s="45"/>
      <c r="J677" s="46" t="s">
        <v>134</v>
      </c>
      <c r="K677" s="46" t="s">
        <v>135</v>
      </c>
      <c r="L677" s="46" t="s">
        <v>672</v>
      </c>
      <c r="M677" s="46" t="s">
        <v>678</v>
      </c>
      <c r="N677" s="46" t="s">
        <v>138</v>
      </c>
    </row>
    <row r="678" spans="1:14" x14ac:dyDescent="0.3">
      <c r="A678" s="46" t="s">
        <v>247</v>
      </c>
      <c r="B678" s="46" t="s">
        <v>677</v>
      </c>
      <c r="C678" s="46" t="s">
        <v>407</v>
      </c>
      <c r="D678" s="46" t="s">
        <v>675</v>
      </c>
      <c r="E678" s="46" t="s">
        <v>630</v>
      </c>
      <c r="F678" s="46" t="s">
        <v>143</v>
      </c>
      <c r="G678" s="48">
        <v>0.05</v>
      </c>
      <c r="H678" s="46" t="s">
        <v>126</v>
      </c>
      <c r="I678" s="46" t="s">
        <v>144</v>
      </c>
      <c r="J678" s="46" t="s">
        <v>145</v>
      </c>
      <c r="K678" s="46" t="s">
        <v>146</v>
      </c>
      <c r="L678" s="46" t="s">
        <v>672</v>
      </c>
      <c r="M678" s="46" t="s">
        <v>678</v>
      </c>
      <c r="N678" s="46" t="s">
        <v>138</v>
      </c>
    </row>
    <row r="679" spans="1:14" x14ac:dyDescent="0.3">
      <c r="A679" s="46" t="s">
        <v>247</v>
      </c>
      <c r="B679" s="46" t="s">
        <v>677</v>
      </c>
      <c r="C679" s="46" t="s">
        <v>407</v>
      </c>
      <c r="D679" s="46" t="s">
        <v>675</v>
      </c>
      <c r="E679" s="46" t="s">
        <v>630</v>
      </c>
      <c r="F679" s="46" t="s">
        <v>147</v>
      </c>
      <c r="G679" s="48">
        <v>0.09</v>
      </c>
      <c r="H679" s="46" t="s">
        <v>126</v>
      </c>
      <c r="I679" s="46" t="s">
        <v>144</v>
      </c>
      <c r="J679" s="46" t="s">
        <v>148</v>
      </c>
      <c r="K679" s="46" t="s">
        <v>149</v>
      </c>
      <c r="L679" s="46" t="s">
        <v>672</v>
      </c>
      <c r="M679" s="46" t="s">
        <v>678</v>
      </c>
      <c r="N679" s="46" t="s">
        <v>138</v>
      </c>
    </row>
    <row r="680" spans="1:14" x14ac:dyDescent="0.3">
      <c r="A680" s="46" t="s">
        <v>252</v>
      </c>
      <c r="B680" s="46" t="s">
        <v>679</v>
      </c>
      <c r="C680" s="46" t="s">
        <v>407</v>
      </c>
      <c r="D680" s="46" t="s">
        <v>680</v>
      </c>
      <c r="E680" s="46" t="s">
        <v>630</v>
      </c>
      <c r="F680" s="46" t="s">
        <v>125</v>
      </c>
      <c r="G680" s="48">
        <v>8.35</v>
      </c>
      <c r="H680" s="46" t="s">
        <v>126</v>
      </c>
      <c r="I680" s="45"/>
      <c r="J680" s="46" t="s">
        <v>127</v>
      </c>
      <c r="K680" s="46" t="s">
        <v>128</v>
      </c>
      <c r="L680" s="46" t="s">
        <v>631</v>
      </c>
      <c r="M680" s="46" t="s">
        <v>681</v>
      </c>
      <c r="N680" s="46" t="s">
        <v>131</v>
      </c>
    </row>
    <row r="681" spans="1:14" x14ac:dyDescent="0.3">
      <c r="A681" s="46" t="s">
        <v>252</v>
      </c>
      <c r="B681" s="46" t="s">
        <v>682</v>
      </c>
      <c r="C681" s="46" t="s">
        <v>407</v>
      </c>
      <c r="D681" s="46" t="s">
        <v>680</v>
      </c>
      <c r="E681" s="46" t="s">
        <v>630</v>
      </c>
      <c r="F681" s="46" t="s">
        <v>132</v>
      </c>
      <c r="G681" s="48">
        <v>1.87</v>
      </c>
      <c r="H681" s="46" t="s">
        <v>126</v>
      </c>
      <c r="I681" s="45"/>
      <c r="J681" s="46" t="s">
        <v>134</v>
      </c>
      <c r="K681" s="46" t="s">
        <v>135</v>
      </c>
      <c r="L681" s="46" t="s">
        <v>672</v>
      </c>
      <c r="M681" s="46" t="s">
        <v>683</v>
      </c>
      <c r="N681" s="46" t="s">
        <v>138</v>
      </c>
    </row>
    <row r="682" spans="1:14" x14ac:dyDescent="0.3">
      <c r="A682" s="46" t="s">
        <v>252</v>
      </c>
      <c r="B682" s="46" t="s">
        <v>682</v>
      </c>
      <c r="C682" s="46" t="s">
        <v>407</v>
      </c>
      <c r="D682" s="46" t="s">
        <v>680</v>
      </c>
      <c r="E682" s="46" t="s">
        <v>630</v>
      </c>
      <c r="F682" s="46" t="s">
        <v>140</v>
      </c>
      <c r="G682" s="48">
        <v>8.02</v>
      </c>
      <c r="H682" s="46" t="s">
        <v>126</v>
      </c>
      <c r="I682" s="45"/>
      <c r="J682" s="46" t="s">
        <v>134</v>
      </c>
      <c r="K682" s="46" t="s">
        <v>135</v>
      </c>
      <c r="L682" s="46" t="s">
        <v>672</v>
      </c>
      <c r="M682" s="46" t="s">
        <v>683</v>
      </c>
      <c r="N682" s="46" t="s">
        <v>141</v>
      </c>
    </row>
    <row r="683" spans="1:14" x14ac:dyDescent="0.3">
      <c r="A683" s="46" t="s">
        <v>252</v>
      </c>
      <c r="B683" s="46" t="s">
        <v>682</v>
      </c>
      <c r="C683" s="46" t="s">
        <v>407</v>
      </c>
      <c r="D683" s="46" t="s">
        <v>680</v>
      </c>
      <c r="E683" s="46" t="s">
        <v>630</v>
      </c>
      <c r="F683" s="46" t="s">
        <v>142</v>
      </c>
      <c r="G683" s="48">
        <v>6.15</v>
      </c>
      <c r="H683" s="46" t="s">
        <v>126</v>
      </c>
      <c r="I683" s="45"/>
      <c r="J683" s="46" t="s">
        <v>134</v>
      </c>
      <c r="K683" s="46" t="s">
        <v>135</v>
      </c>
      <c r="L683" s="46" t="s">
        <v>672</v>
      </c>
      <c r="M683" s="46" t="s">
        <v>683</v>
      </c>
      <c r="N683" s="46" t="s">
        <v>138</v>
      </c>
    </row>
    <row r="684" spans="1:14" x14ac:dyDescent="0.3">
      <c r="A684" s="46" t="s">
        <v>252</v>
      </c>
      <c r="B684" s="46" t="s">
        <v>682</v>
      </c>
      <c r="C684" s="46" t="s">
        <v>407</v>
      </c>
      <c r="D684" s="46" t="s">
        <v>680</v>
      </c>
      <c r="E684" s="46" t="s">
        <v>630</v>
      </c>
      <c r="F684" s="46" t="s">
        <v>143</v>
      </c>
      <c r="G684" s="48">
        <v>0.28399999999999997</v>
      </c>
      <c r="H684" s="46" t="s">
        <v>126</v>
      </c>
      <c r="I684" s="45"/>
      <c r="J684" s="46" t="s">
        <v>145</v>
      </c>
      <c r="K684" s="46" t="s">
        <v>146</v>
      </c>
      <c r="L684" s="46" t="s">
        <v>672</v>
      </c>
      <c r="M684" s="46" t="s">
        <v>683</v>
      </c>
      <c r="N684" s="46" t="s">
        <v>138</v>
      </c>
    </row>
    <row r="685" spans="1:14" x14ac:dyDescent="0.3">
      <c r="A685" s="46" t="s">
        <v>252</v>
      </c>
      <c r="B685" s="46" t="s">
        <v>682</v>
      </c>
      <c r="C685" s="46" t="s">
        <v>407</v>
      </c>
      <c r="D685" s="46" t="s">
        <v>680</v>
      </c>
      <c r="E685" s="46" t="s">
        <v>630</v>
      </c>
      <c r="F685" s="46" t="s">
        <v>147</v>
      </c>
      <c r="G685" s="48">
        <v>0.09</v>
      </c>
      <c r="H685" s="46" t="s">
        <v>126</v>
      </c>
      <c r="I685" s="46" t="s">
        <v>144</v>
      </c>
      <c r="J685" s="46" t="s">
        <v>148</v>
      </c>
      <c r="K685" s="46" t="s">
        <v>149</v>
      </c>
      <c r="L685" s="46" t="s">
        <v>672</v>
      </c>
      <c r="M685" s="46" t="s">
        <v>683</v>
      </c>
      <c r="N685" s="46" t="s">
        <v>138</v>
      </c>
    </row>
    <row r="686" spans="1:14" x14ac:dyDescent="0.3">
      <c r="A686" s="46" t="s">
        <v>262</v>
      </c>
      <c r="B686" s="46" t="s">
        <v>684</v>
      </c>
      <c r="C686" s="46" t="s">
        <v>662</v>
      </c>
      <c r="D686" s="46" t="s">
        <v>221</v>
      </c>
      <c r="E686" s="46" t="s">
        <v>630</v>
      </c>
      <c r="F686" s="46" t="s">
        <v>125</v>
      </c>
      <c r="G686" s="48">
        <v>0.61</v>
      </c>
      <c r="H686" s="46" t="s">
        <v>126</v>
      </c>
      <c r="I686" s="45"/>
      <c r="J686" s="46" t="s">
        <v>127</v>
      </c>
      <c r="K686" s="46" t="s">
        <v>128</v>
      </c>
      <c r="L686" s="46" t="s">
        <v>631</v>
      </c>
      <c r="M686" s="46" t="s">
        <v>685</v>
      </c>
      <c r="N686" s="46" t="s">
        <v>131</v>
      </c>
    </row>
    <row r="687" spans="1:14" x14ac:dyDescent="0.3">
      <c r="A687" s="46" t="s">
        <v>262</v>
      </c>
      <c r="B687" s="46" t="s">
        <v>686</v>
      </c>
      <c r="C687" s="46" t="s">
        <v>662</v>
      </c>
      <c r="D687" s="46" t="s">
        <v>221</v>
      </c>
      <c r="E687" s="46" t="s">
        <v>630</v>
      </c>
      <c r="F687" s="46" t="s">
        <v>132</v>
      </c>
      <c r="G687" s="48">
        <v>0.44800000000000001</v>
      </c>
      <c r="H687" s="46" t="s">
        <v>126</v>
      </c>
      <c r="I687" s="45"/>
      <c r="J687" s="46" t="s">
        <v>134</v>
      </c>
      <c r="K687" s="46" t="s">
        <v>135</v>
      </c>
      <c r="L687" s="46" t="s">
        <v>672</v>
      </c>
      <c r="M687" s="46" t="s">
        <v>687</v>
      </c>
      <c r="N687" s="46" t="s">
        <v>138</v>
      </c>
    </row>
    <row r="688" spans="1:14" x14ac:dyDescent="0.3">
      <c r="A688" s="46" t="s">
        <v>262</v>
      </c>
      <c r="B688" s="46" t="s">
        <v>686</v>
      </c>
      <c r="C688" s="46" t="s">
        <v>662</v>
      </c>
      <c r="D688" s="46" t="s">
        <v>221</v>
      </c>
      <c r="E688" s="46" t="s">
        <v>630</v>
      </c>
      <c r="F688" s="46" t="s">
        <v>140</v>
      </c>
      <c r="G688" s="48">
        <v>0.65500000000000003</v>
      </c>
      <c r="H688" s="46" t="s">
        <v>126</v>
      </c>
      <c r="I688" s="45"/>
      <c r="J688" s="46" t="s">
        <v>134</v>
      </c>
      <c r="K688" s="46" t="s">
        <v>135</v>
      </c>
      <c r="L688" s="46" t="s">
        <v>672</v>
      </c>
      <c r="M688" s="46" t="s">
        <v>687</v>
      </c>
      <c r="N688" s="46" t="s">
        <v>141</v>
      </c>
    </row>
    <row r="689" spans="1:14" x14ac:dyDescent="0.3">
      <c r="A689" s="46" t="s">
        <v>262</v>
      </c>
      <c r="B689" s="46" t="s">
        <v>686</v>
      </c>
      <c r="C689" s="46" t="s">
        <v>662</v>
      </c>
      <c r="D689" s="46" t="s">
        <v>221</v>
      </c>
      <c r="E689" s="46" t="s">
        <v>630</v>
      </c>
      <c r="F689" s="46" t="s">
        <v>142</v>
      </c>
      <c r="G689" s="48">
        <v>0.20599999999999999</v>
      </c>
      <c r="H689" s="46" t="s">
        <v>126</v>
      </c>
      <c r="I689" s="45"/>
      <c r="J689" s="46" t="s">
        <v>134</v>
      </c>
      <c r="K689" s="46" t="s">
        <v>135</v>
      </c>
      <c r="L689" s="46" t="s">
        <v>672</v>
      </c>
      <c r="M689" s="46" t="s">
        <v>687</v>
      </c>
      <c r="N689" s="46" t="s">
        <v>138</v>
      </c>
    </row>
    <row r="690" spans="1:14" x14ac:dyDescent="0.3">
      <c r="A690" s="46" t="s">
        <v>262</v>
      </c>
      <c r="B690" s="46" t="s">
        <v>686</v>
      </c>
      <c r="C690" s="46" t="s">
        <v>662</v>
      </c>
      <c r="D690" s="46" t="s">
        <v>221</v>
      </c>
      <c r="E690" s="46" t="s">
        <v>630</v>
      </c>
      <c r="F690" s="46" t="s">
        <v>143</v>
      </c>
      <c r="G690" s="48">
        <v>0.05</v>
      </c>
      <c r="H690" s="46" t="s">
        <v>126</v>
      </c>
      <c r="I690" s="46" t="s">
        <v>144</v>
      </c>
      <c r="J690" s="46" t="s">
        <v>145</v>
      </c>
      <c r="K690" s="46" t="s">
        <v>146</v>
      </c>
      <c r="L690" s="46" t="s">
        <v>672</v>
      </c>
      <c r="M690" s="46" t="s">
        <v>687</v>
      </c>
      <c r="N690" s="46" t="s">
        <v>138</v>
      </c>
    </row>
    <row r="691" spans="1:14" x14ac:dyDescent="0.3">
      <c r="A691" s="46" t="s">
        <v>262</v>
      </c>
      <c r="B691" s="46" t="s">
        <v>686</v>
      </c>
      <c r="C691" s="46" t="s">
        <v>662</v>
      </c>
      <c r="D691" s="46" t="s">
        <v>221</v>
      </c>
      <c r="E691" s="46" t="s">
        <v>630</v>
      </c>
      <c r="F691" s="46" t="s">
        <v>147</v>
      </c>
      <c r="G691" s="48">
        <v>0.09</v>
      </c>
      <c r="H691" s="46" t="s">
        <v>126</v>
      </c>
      <c r="I691" s="46" t="s">
        <v>144</v>
      </c>
      <c r="J691" s="46" t="s">
        <v>148</v>
      </c>
      <c r="K691" s="46" t="s">
        <v>149</v>
      </c>
      <c r="L691" s="46" t="s">
        <v>672</v>
      </c>
      <c r="M691" s="46" t="s">
        <v>687</v>
      </c>
      <c r="N691" s="46" t="s">
        <v>138</v>
      </c>
    </row>
    <row r="692" spans="1:14" x14ac:dyDescent="0.3">
      <c r="A692" s="46" t="s">
        <v>272</v>
      </c>
      <c r="B692" s="46" t="s">
        <v>688</v>
      </c>
      <c r="C692" s="46" t="s">
        <v>658</v>
      </c>
      <c r="D692" s="46" t="s">
        <v>166</v>
      </c>
      <c r="E692" s="46" t="s">
        <v>659</v>
      </c>
      <c r="F692" s="46" t="s">
        <v>125</v>
      </c>
      <c r="G692" s="48">
        <v>2.5299999999999998</v>
      </c>
      <c r="H692" s="46" t="s">
        <v>126</v>
      </c>
      <c r="I692" s="45"/>
      <c r="J692" s="46" t="s">
        <v>127</v>
      </c>
      <c r="K692" s="46" t="s">
        <v>128</v>
      </c>
      <c r="L692" s="46" t="s">
        <v>660</v>
      </c>
      <c r="M692" s="46" t="s">
        <v>689</v>
      </c>
      <c r="N692" s="46" t="s">
        <v>131</v>
      </c>
    </row>
    <row r="693" spans="1:14" x14ac:dyDescent="0.3">
      <c r="A693" s="46" t="s">
        <v>272</v>
      </c>
      <c r="B693" s="46" t="s">
        <v>690</v>
      </c>
      <c r="C693" s="46" t="s">
        <v>658</v>
      </c>
      <c r="D693" s="46" t="s">
        <v>166</v>
      </c>
      <c r="E693" s="46" t="s">
        <v>659</v>
      </c>
      <c r="F693" s="46" t="s">
        <v>132</v>
      </c>
      <c r="G693" s="48">
        <v>0.495</v>
      </c>
      <c r="H693" s="46" t="s">
        <v>126</v>
      </c>
      <c r="I693" s="45"/>
      <c r="J693" s="46" t="s">
        <v>134</v>
      </c>
      <c r="K693" s="46" t="s">
        <v>135</v>
      </c>
      <c r="L693" s="46" t="s">
        <v>691</v>
      </c>
      <c r="M693" s="46" t="s">
        <v>692</v>
      </c>
      <c r="N693" s="46" t="s">
        <v>138</v>
      </c>
    </row>
    <row r="694" spans="1:14" x14ac:dyDescent="0.3">
      <c r="A694" s="46" t="s">
        <v>272</v>
      </c>
      <c r="B694" s="46" t="s">
        <v>690</v>
      </c>
      <c r="C694" s="46" t="s">
        <v>658</v>
      </c>
      <c r="D694" s="46" t="s">
        <v>166</v>
      </c>
      <c r="E694" s="46" t="s">
        <v>659</v>
      </c>
      <c r="F694" s="46" t="s">
        <v>140</v>
      </c>
      <c r="G694" s="48">
        <v>1.95</v>
      </c>
      <c r="H694" s="46" t="s">
        <v>126</v>
      </c>
      <c r="I694" s="45"/>
      <c r="J694" s="46" t="s">
        <v>134</v>
      </c>
      <c r="K694" s="46" t="s">
        <v>135</v>
      </c>
      <c r="L694" s="46" t="s">
        <v>691</v>
      </c>
      <c r="M694" s="46" t="s">
        <v>692</v>
      </c>
      <c r="N694" s="46" t="s">
        <v>141</v>
      </c>
    </row>
    <row r="695" spans="1:14" x14ac:dyDescent="0.3">
      <c r="A695" s="46" t="s">
        <v>272</v>
      </c>
      <c r="B695" s="46" t="s">
        <v>690</v>
      </c>
      <c r="C695" s="46" t="s">
        <v>658</v>
      </c>
      <c r="D695" s="46" t="s">
        <v>166</v>
      </c>
      <c r="E695" s="46" t="s">
        <v>659</v>
      </c>
      <c r="F695" s="46" t="s">
        <v>142</v>
      </c>
      <c r="G695" s="48">
        <v>1.46</v>
      </c>
      <c r="H695" s="46" t="s">
        <v>126</v>
      </c>
      <c r="I695" s="45"/>
      <c r="J695" s="46" t="s">
        <v>134</v>
      </c>
      <c r="K695" s="46" t="s">
        <v>135</v>
      </c>
      <c r="L695" s="46" t="s">
        <v>691</v>
      </c>
      <c r="M695" s="46" t="s">
        <v>692</v>
      </c>
      <c r="N695" s="46" t="s">
        <v>138</v>
      </c>
    </row>
    <row r="696" spans="1:14" x14ac:dyDescent="0.3">
      <c r="A696" s="46" t="s">
        <v>272</v>
      </c>
      <c r="B696" s="46" t="s">
        <v>690</v>
      </c>
      <c r="C696" s="46" t="s">
        <v>658</v>
      </c>
      <c r="D696" s="46" t="s">
        <v>166</v>
      </c>
      <c r="E696" s="46" t="s">
        <v>659</v>
      </c>
      <c r="F696" s="46" t="s">
        <v>143</v>
      </c>
      <c r="G696" s="48">
        <v>0.05</v>
      </c>
      <c r="H696" s="46" t="s">
        <v>126</v>
      </c>
      <c r="I696" s="46" t="s">
        <v>144</v>
      </c>
      <c r="J696" s="46" t="s">
        <v>145</v>
      </c>
      <c r="K696" s="46" t="s">
        <v>146</v>
      </c>
      <c r="L696" s="46" t="s">
        <v>691</v>
      </c>
      <c r="M696" s="46" t="s">
        <v>692</v>
      </c>
      <c r="N696" s="46" t="s">
        <v>138</v>
      </c>
    </row>
    <row r="697" spans="1:14" x14ac:dyDescent="0.3">
      <c r="A697" s="46" t="s">
        <v>272</v>
      </c>
      <c r="B697" s="46" t="s">
        <v>690</v>
      </c>
      <c r="C697" s="46" t="s">
        <v>658</v>
      </c>
      <c r="D697" s="46" t="s">
        <v>166</v>
      </c>
      <c r="E697" s="46" t="s">
        <v>659</v>
      </c>
      <c r="F697" s="46" t="s">
        <v>147</v>
      </c>
      <c r="G697" s="48">
        <v>0.09</v>
      </c>
      <c r="H697" s="46" t="s">
        <v>126</v>
      </c>
      <c r="I697" s="46" t="s">
        <v>144</v>
      </c>
      <c r="J697" s="46" t="s">
        <v>148</v>
      </c>
      <c r="K697" s="46" t="s">
        <v>149</v>
      </c>
      <c r="L697" s="46" t="s">
        <v>691</v>
      </c>
      <c r="M697" s="46" t="s">
        <v>692</v>
      </c>
      <c r="N697" s="46" t="s">
        <v>138</v>
      </c>
    </row>
    <row r="698" spans="1:14" x14ac:dyDescent="0.3">
      <c r="A698" s="46" t="s">
        <v>275</v>
      </c>
      <c r="B698" s="46" t="s">
        <v>693</v>
      </c>
      <c r="C698" s="46" t="s">
        <v>694</v>
      </c>
      <c r="D698" s="46" t="s">
        <v>221</v>
      </c>
      <c r="E698" s="46" t="s">
        <v>659</v>
      </c>
      <c r="F698" s="46" t="s">
        <v>125</v>
      </c>
      <c r="G698" s="48">
        <v>1.83</v>
      </c>
      <c r="H698" s="46" t="s">
        <v>126</v>
      </c>
      <c r="I698" s="45"/>
      <c r="J698" s="46" t="s">
        <v>127</v>
      </c>
      <c r="K698" s="46" t="s">
        <v>128</v>
      </c>
      <c r="L698" s="46" t="s">
        <v>660</v>
      </c>
      <c r="M698" s="46" t="s">
        <v>695</v>
      </c>
      <c r="N698" s="46" t="s">
        <v>131</v>
      </c>
    </row>
    <row r="699" spans="1:14" x14ac:dyDescent="0.3">
      <c r="A699" s="46" t="s">
        <v>275</v>
      </c>
      <c r="B699" s="46" t="s">
        <v>696</v>
      </c>
      <c r="C699" s="46" t="s">
        <v>694</v>
      </c>
      <c r="D699" s="46" t="s">
        <v>221</v>
      </c>
      <c r="E699" s="46" t="s">
        <v>659</v>
      </c>
      <c r="F699" s="46" t="s">
        <v>132</v>
      </c>
      <c r="G699" s="48">
        <v>0.40100000000000002</v>
      </c>
      <c r="H699" s="46" t="s">
        <v>126</v>
      </c>
      <c r="I699" s="45"/>
      <c r="J699" s="46" t="s">
        <v>134</v>
      </c>
      <c r="K699" s="46" t="s">
        <v>135</v>
      </c>
      <c r="L699" s="46" t="s">
        <v>662</v>
      </c>
      <c r="M699" s="46" t="s">
        <v>697</v>
      </c>
      <c r="N699" s="46" t="s">
        <v>138</v>
      </c>
    </row>
    <row r="700" spans="1:14" x14ac:dyDescent="0.3">
      <c r="A700" s="46" t="s">
        <v>275</v>
      </c>
      <c r="B700" s="46" t="s">
        <v>696</v>
      </c>
      <c r="C700" s="46" t="s">
        <v>694</v>
      </c>
      <c r="D700" s="46" t="s">
        <v>221</v>
      </c>
      <c r="E700" s="46" t="s">
        <v>659</v>
      </c>
      <c r="F700" s="46" t="s">
        <v>140</v>
      </c>
      <c r="G700" s="48">
        <v>1.26</v>
      </c>
      <c r="H700" s="46" t="s">
        <v>126</v>
      </c>
      <c r="I700" s="45"/>
      <c r="J700" s="46" t="s">
        <v>134</v>
      </c>
      <c r="K700" s="46" t="s">
        <v>135</v>
      </c>
      <c r="L700" s="46" t="s">
        <v>662</v>
      </c>
      <c r="M700" s="46" t="s">
        <v>697</v>
      </c>
      <c r="N700" s="46" t="s">
        <v>141</v>
      </c>
    </row>
    <row r="701" spans="1:14" x14ac:dyDescent="0.3">
      <c r="A701" s="46" t="s">
        <v>275</v>
      </c>
      <c r="B701" s="46" t="s">
        <v>696</v>
      </c>
      <c r="C701" s="46" t="s">
        <v>694</v>
      </c>
      <c r="D701" s="46" t="s">
        <v>221</v>
      </c>
      <c r="E701" s="46" t="s">
        <v>659</v>
      </c>
      <c r="F701" s="46" t="s">
        <v>142</v>
      </c>
      <c r="G701" s="48">
        <v>0.86299999999999999</v>
      </c>
      <c r="H701" s="46" t="s">
        <v>126</v>
      </c>
      <c r="I701" s="45"/>
      <c r="J701" s="46" t="s">
        <v>134</v>
      </c>
      <c r="K701" s="46" t="s">
        <v>135</v>
      </c>
      <c r="L701" s="46" t="s">
        <v>662</v>
      </c>
      <c r="M701" s="46" t="s">
        <v>697</v>
      </c>
      <c r="N701" s="46" t="s">
        <v>138</v>
      </c>
    </row>
    <row r="702" spans="1:14" x14ac:dyDescent="0.3">
      <c r="A702" s="46" t="s">
        <v>275</v>
      </c>
      <c r="B702" s="46" t="s">
        <v>696</v>
      </c>
      <c r="C702" s="46" t="s">
        <v>694</v>
      </c>
      <c r="D702" s="46" t="s">
        <v>221</v>
      </c>
      <c r="E702" s="46" t="s">
        <v>659</v>
      </c>
      <c r="F702" s="46" t="s">
        <v>143</v>
      </c>
      <c r="G702" s="48">
        <v>0.109</v>
      </c>
      <c r="H702" s="46" t="s">
        <v>126</v>
      </c>
      <c r="I702" s="46" t="s">
        <v>133</v>
      </c>
      <c r="J702" s="46" t="s">
        <v>145</v>
      </c>
      <c r="K702" s="46" t="s">
        <v>146</v>
      </c>
      <c r="L702" s="46" t="s">
        <v>662</v>
      </c>
      <c r="M702" s="46" t="s">
        <v>697</v>
      </c>
      <c r="N702" s="46" t="s">
        <v>138</v>
      </c>
    </row>
    <row r="703" spans="1:14" x14ac:dyDescent="0.3">
      <c r="A703" s="46" t="s">
        <v>275</v>
      </c>
      <c r="B703" s="46" t="s">
        <v>696</v>
      </c>
      <c r="C703" s="46" t="s">
        <v>694</v>
      </c>
      <c r="D703" s="46" t="s">
        <v>221</v>
      </c>
      <c r="E703" s="46" t="s">
        <v>659</v>
      </c>
      <c r="F703" s="46" t="s">
        <v>147</v>
      </c>
      <c r="G703" s="48">
        <v>0.09</v>
      </c>
      <c r="H703" s="46" t="s">
        <v>126</v>
      </c>
      <c r="I703" s="46" t="s">
        <v>144</v>
      </c>
      <c r="J703" s="46" t="s">
        <v>148</v>
      </c>
      <c r="K703" s="46" t="s">
        <v>149</v>
      </c>
      <c r="L703" s="46" t="s">
        <v>662</v>
      </c>
      <c r="M703" s="46" t="s">
        <v>697</v>
      </c>
      <c r="N703" s="46" t="s">
        <v>138</v>
      </c>
    </row>
    <row r="704" spans="1:14" x14ac:dyDescent="0.3">
      <c r="A704" s="46" t="s">
        <v>285</v>
      </c>
      <c r="B704" s="46" t="s">
        <v>698</v>
      </c>
      <c r="C704" s="46" t="s">
        <v>694</v>
      </c>
      <c r="D704" s="46" t="s">
        <v>277</v>
      </c>
      <c r="E704" s="46" t="s">
        <v>659</v>
      </c>
      <c r="F704" s="46" t="s">
        <v>125</v>
      </c>
      <c r="G704" s="48">
        <v>2.96</v>
      </c>
      <c r="H704" s="46" t="s">
        <v>126</v>
      </c>
      <c r="I704" s="45"/>
      <c r="J704" s="46" t="s">
        <v>127</v>
      </c>
      <c r="K704" s="46" t="s">
        <v>128</v>
      </c>
      <c r="L704" s="46" t="s">
        <v>660</v>
      </c>
      <c r="M704" s="46" t="s">
        <v>627</v>
      </c>
      <c r="N704" s="46" t="s">
        <v>131</v>
      </c>
    </row>
    <row r="705" spans="1:14" x14ac:dyDescent="0.3">
      <c r="A705" s="46" t="s">
        <v>285</v>
      </c>
      <c r="B705" s="46" t="s">
        <v>699</v>
      </c>
      <c r="C705" s="46" t="s">
        <v>694</v>
      </c>
      <c r="D705" s="46" t="s">
        <v>277</v>
      </c>
      <c r="E705" s="46" t="s">
        <v>659</v>
      </c>
      <c r="F705" s="46" t="s">
        <v>132</v>
      </c>
      <c r="G705" s="48">
        <v>0.22</v>
      </c>
      <c r="H705" s="46" t="s">
        <v>126</v>
      </c>
      <c r="I705" s="45"/>
      <c r="J705" s="46" t="s">
        <v>134</v>
      </c>
      <c r="K705" s="46" t="s">
        <v>135</v>
      </c>
      <c r="L705" s="46" t="s">
        <v>662</v>
      </c>
      <c r="M705" s="46" t="s">
        <v>700</v>
      </c>
      <c r="N705" s="46" t="s">
        <v>138</v>
      </c>
    </row>
    <row r="706" spans="1:14" x14ac:dyDescent="0.3">
      <c r="A706" s="46" t="s">
        <v>285</v>
      </c>
      <c r="B706" s="46" t="s">
        <v>699</v>
      </c>
      <c r="C706" s="46" t="s">
        <v>694</v>
      </c>
      <c r="D706" s="46" t="s">
        <v>277</v>
      </c>
      <c r="E706" s="46" t="s">
        <v>659</v>
      </c>
      <c r="F706" s="46" t="s">
        <v>140</v>
      </c>
      <c r="G706" s="48">
        <v>2.23</v>
      </c>
      <c r="H706" s="46" t="s">
        <v>126</v>
      </c>
      <c r="I706" s="45"/>
      <c r="J706" s="46" t="s">
        <v>134</v>
      </c>
      <c r="K706" s="46" t="s">
        <v>135</v>
      </c>
      <c r="L706" s="46" t="s">
        <v>662</v>
      </c>
      <c r="M706" s="46" t="s">
        <v>700</v>
      </c>
      <c r="N706" s="46" t="s">
        <v>141</v>
      </c>
    </row>
    <row r="707" spans="1:14" x14ac:dyDescent="0.3">
      <c r="A707" s="46" t="s">
        <v>285</v>
      </c>
      <c r="B707" s="46" t="s">
        <v>699</v>
      </c>
      <c r="C707" s="46" t="s">
        <v>694</v>
      </c>
      <c r="D707" s="46" t="s">
        <v>277</v>
      </c>
      <c r="E707" s="46" t="s">
        <v>659</v>
      </c>
      <c r="F707" s="46" t="s">
        <v>142</v>
      </c>
      <c r="G707" s="48">
        <v>2.0099999999999998</v>
      </c>
      <c r="H707" s="46" t="s">
        <v>126</v>
      </c>
      <c r="I707" s="45"/>
      <c r="J707" s="46" t="s">
        <v>134</v>
      </c>
      <c r="K707" s="46" t="s">
        <v>135</v>
      </c>
      <c r="L707" s="46" t="s">
        <v>662</v>
      </c>
      <c r="M707" s="46" t="s">
        <v>700</v>
      </c>
      <c r="N707" s="46" t="s">
        <v>138</v>
      </c>
    </row>
    <row r="708" spans="1:14" x14ac:dyDescent="0.3">
      <c r="A708" s="46" t="s">
        <v>285</v>
      </c>
      <c r="B708" s="46" t="s">
        <v>699</v>
      </c>
      <c r="C708" s="46" t="s">
        <v>694</v>
      </c>
      <c r="D708" s="46" t="s">
        <v>277</v>
      </c>
      <c r="E708" s="46" t="s">
        <v>659</v>
      </c>
      <c r="F708" s="46" t="s">
        <v>143</v>
      </c>
      <c r="G708" s="48">
        <v>0.05</v>
      </c>
      <c r="H708" s="46" t="s">
        <v>126</v>
      </c>
      <c r="I708" s="46" t="s">
        <v>144</v>
      </c>
      <c r="J708" s="46" t="s">
        <v>145</v>
      </c>
      <c r="K708" s="46" t="s">
        <v>146</v>
      </c>
      <c r="L708" s="46" t="s">
        <v>662</v>
      </c>
      <c r="M708" s="46" t="s">
        <v>700</v>
      </c>
      <c r="N708" s="46" t="s">
        <v>138</v>
      </c>
    </row>
    <row r="709" spans="1:14" x14ac:dyDescent="0.3">
      <c r="A709" s="46" t="s">
        <v>285</v>
      </c>
      <c r="B709" s="46" t="s">
        <v>699</v>
      </c>
      <c r="C709" s="46" t="s">
        <v>694</v>
      </c>
      <c r="D709" s="46" t="s">
        <v>277</v>
      </c>
      <c r="E709" s="46" t="s">
        <v>659</v>
      </c>
      <c r="F709" s="46" t="s">
        <v>147</v>
      </c>
      <c r="G709" s="48">
        <v>0.09</v>
      </c>
      <c r="H709" s="46" t="s">
        <v>126</v>
      </c>
      <c r="I709" s="46" t="s">
        <v>144</v>
      </c>
      <c r="J709" s="46" t="s">
        <v>148</v>
      </c>
      <c r="K709" s="46" t="s">
        <v>149</v>
      </c>
      <c r="L709" s="46" t="s">
        <v>662</v>
      </c>
      <c r="M709" s="46" t="s">
        <v>700</v>
      </c>
      <c r="N709" s="46" t="s">
        <v>138</v>
      </c>
    </row>
    <row r="710" spans="1:14" x14ac:dyDescent="0.3">
      <c r="A710" s="46" t="s">
        <v>294</v>
      </c>
      <c r="B710" s="46" t="s">
        <v>701</v>
      </c>
      <c r="C710" s="46" t="s">
        <v>694</v>
      </c>
      <c r="D710" s="46" t="s">
        <v>523</v>
      </c>
      <c r="E710" s="46" t="s">
        <v>659</v>
      </c>
      <c r="F710" s="46" t="s">
        <v>125</v>
      </c>
      <c r="G710" s="48">
        <v>2.42</v>
      </c>
      <c r="H710" s="46" t="s">
        <v>126</v>
      </c>
      <c r="I710" s="45"/>
      <c r="J710" s="46" t="s">
        <v>127</v>
      </c>
      <c r="K710" s="46" t="s">
        <v>128</v>
      </c>
      <c r="L710" s="46" t="s">
        <v>660</v>
      </c>
      <c r="M710" s="46" t="s">
        <v>702</v>
      </c>
      <c r="N710" s="46" t="s">
        <v>131</v>
      </c>
    </row>
    <row r="711" spans="1:14" x14ac:dyDescent="0.3">
      <c r="A711" s="46" t="s">
        <v>294</v>
      </c>
      <c r="B711" s="46" t="s">
        <v>703</v>
      </c>
      <c r="C711" s="46" t="s">
        <v>694</v>
      </c>
      <c r="D711" s="46" t="s">
        <v>523</v>
      </c>
      <c r="E711" s="46" t="s">
        <v>659</v>
      </c>
      <c r="F711" s="46" t="s">
        <v>132</v>
      </c>
      <c r="G711" s="48">
        <v>0.36099999999999999</v>
      </c>
      <c r="H711" s="46" t="s">
        <v>126</v>
      </c>
      <c r="I711" s="45"/>
      <c r="J711" s="46" t="s">
        <v>134</v>
      </c>
      <c r="K711" s="46" t="s">
        <v>135</v>
      </c>
      <c r="L711" s="46" t="s">
        <v>662</v>
      </c>
      <c r="M711" s="46" t="s">
        <v>704</v>
      </c>
      <c r="N711" s="46" t="s">
        <v>138</v>
      </c>
    </row>
    <row r="712" spans="1:14" x14ac:dyDescent="0.3">
      <c r="A712" s="46" t="s">
        <v>294</v>
      </c>
      <c r="B712" s="46" t="s">
        <v>703</v>
      </c>
      <c r="C712" s="46" t="s">
        <v>694</v>
      </c>
      <c r="D712" s="46" t="s">
        <v>523</v>
      </c>
      <c r="E712" s="46" t="s">
        <v>659</v>
      </c>
      <c r="F712" s="46" t="s">
        <v>140</v>
      </c>
      <c r="G712" s="48">
        <v>1.68</v>
      </c>
      <c r="H712" s="46" t="s">
        <v>126</v>
      </c>
      <c r="I712" s="45"/>
      <c r="J712" s="46" t="s">
        <v>134</v>
      </c>
      <c r="K712" s="46" t="s">
        <v>135</v>
      </c>
      <c r="L712" s="46" t="s">
        <v>662</v>
      </c>
      <c r="M712" s="46" t="s">
        <v>704</v>
      </c>
      <c r="N712" s="46" t="s">
        <v>141</v>
      </c>
    </row>
    <row r="713" spans="1:14" x14ac:dyDescent="0.3">
      <c r="A713" s="46" t="s">
        <v>294</v>
      </c>
      <c r="B713" s="46" t="s">
        <v>703</v>
      </c>
      <c r="C713" s="46" t="s">
        <v>694</v>
      </c>
      <c r="D713" s="46" t="s">
        <v>523</v>
      </c>
      <c r="E713" s="46" t="s">
        <v>659</v>
      </c>
      <c r="F713" s="46" t="s">
        <v>142</v>
      </c>
      <c r="G713" s="48">
        <v>1.32</v>
      </c>
      <c r="H713" s="46" t="s">
        <v>126</v>
      </c>
      <c r="I713" s="45"/>
      <c r="J713" s="46" t="s">
        <v>134</v>
      </c>
      <c r="K713" s="46" t="s">
        <v>135</v>
      </c>
      <c r="L713" s="46" t="s">
        <v>662</v>
      </c>
      <c r="M713" s="46" t="s">
        <v>704</v>
      </c>
      <c r="N713" s="46" t="s">
        <v>138</v>
      </c>
    </row>
    <row r="714" spans="1:14" x14ac:dyDescent="0.3">
      <c r="A714" s="46" t="s">
        <v>294</v>
      </c>
      <c r="B714" s="46" t="s">
        <v>703</v>
      </c>
      <c r="C714" s="46" t="s">
        <v>694</v>
      </c>
      <c r="D714" s="46" t="s">
        <v>523</v>
      </c>
      <c r="E714" s="46" t="s">
        <v>659</v>
      </c>
      <c r="F714" s="46" t="s">
        <v>143</v>
      </c>
      <c r="G714" s="48">
        <v>0.1</v>
      </c>
      <c r="H714" s="46" t="s">
        <v>126</v>
      </c>
      <c r="I714" s="46" t="s">
        <v>133</v>
      </c>
      <c r="J714" s="46" t="s">
        <v>145</v>
      </c>
      <c r="K714" s="46" t="s">
        <v>146</v>
      </c>
      <c r="L714" s="46" t="s">
        <v>662</v>
      </c>
      <c r="M714" s="46" t="s">
        <v>704</v>
      </c>
      <c r="N714" s="46" t="s">
        <v>138</v>
      </c>
    </row>
    <row r="715" spans="1:14" x14ac:dyDescent="0.3">
      <c r="A715" s="46" t="s">
        <v>294</v>
      </c>
      <c r="B715" s="46" t="s">
        <v>703</v>
      </c>
      <c r="C715" s="46" t="s">
        <v>694</v>
      </c>
      <c r="D715" s="46" t="s">
        <v>523</v>
      </c>
      <c r="E715" s="46" t="s">
        <v>659</v>
      </c>
      <c r="F715" s="46" t="s">
        <v>147</v>
      </c>
      <c r="G715" s="48">
        <v>0.09</v>
      </c>
      <c r="H715" s="46" t="s">
        <v>126</v>
      </c>
      <c r="I715" s="46" t="s">
        <v>144</v>
      </c>
      <c r="J715" s="46" t="s">
        <v>148</v>
      </c>
      <c r="K715" s="46" t="s">
        <v>149</v>
      </c>
      <c r="L715" s="46" t="s">
        <v>662</v>
      </c>
      <c r="M715" s="46" t="s">
        <v>704</v>
      </c>
      <c r="N715" s="46" t="s">
        <v>138</v>
      </c>
    </row>
    <row r="716" spans="1:14" x14ac:dyDescent="0.3">
      <c r="A716" s="46" t="s">
        <v>298</v>
      </c>
      <c r="B716" s="46" t="s">
        <v>705</v>
      </c>
      <c r="C716" s="46" t="s">
        <v>629</v>
      </c>
      <c r="D716" s="46" t="s">
        <v>675</v>
      </c>
      <c r="E716" s="46" t="s">
        <v>630</v>
      </c>
      <c r="F716" s="46" t="s">
        <v>125</v>
      </c>
      <c r="G716" s="48">
        <v>0.621</v>
      </c>
      <c r="H716" s="46" t="s">
        <v>126</v>
      </c>
      <c r="I716" s="45"/>
      <c r="J716" s="46" t="s">
        <v>127</v>
      </c>
      <c r="K716" s="46" t="s">
        <v>128</v>
      </c>
      <c r="L716" s="46" t="s">
        <v>631</v>
      </c>
      <c r="M716" s="46" t="s">
        <v>706</v>
      </c>
      <c r="N716" s="46" t="s">
        <v>131</v>
      </c>
    </row>
    <row r="717" spans="1:14" x14ac:dyDescent="0.3">
      <c r="A717" s="46" t="s">
        <v>298</v>
      </c>
      <c r="B717" s="46" t="s">
        <v>707</v>
      </c>
      <c r="C717" s="46" t="s">
        <v>629</v>
      </c>
      <c r="D717" s="46" t="s">
        <v>675</v>
      </c>
      <c r="E717" s="46" t="s">
        <v>630</v>
      </c>
      <c r="F717" s="46" t="s">
        <v>132</v>
      </c>
      <c r="G717" s="48">
        <v>0.34699999999999998</v>
      </c>
      <c r="H717" s="46" t="s">
        <v>126</v>
      </c>
      <c r="I717" s="45"/>
      <c r="J717" s="46" t="s">
        <v>134</v>
      </c>
      <c r="K717" s="46" t="s">
        <v>135</v>
      </c>
      <c r="L717" s="46" t="s">
        <v>672</v>
      </c>
      <c r="M717" s="46" t="s">
        <v>708</v>
      </c>
      <c r="N717" s="46" t="s">
        <v>138</v>
      </c>
    </row>
    <row r="718" spans="1:14" x14ac:dyDescent="0.3">
      <c r="A718" s="46" t="s">
        <v>298</v>
      </c>
      <c r="B718" s="46" t="s">
        <v>707</v>
      </c>
      <c r="C718" s="46" t="s">
        <v>629</v>
      </c>
      <c r="D718" s="46" t="s">
        <v>675</v>
      </c>
      <c r="E718" s="46" t="s">
        <v>630</v>
      </c>
      <c r="F718" s="46" t="s">
        <v>140</v>
      </c>
      <c r="G718" s="48">
        <v>0.622</v>
      </c>
      <c r="H718" s="46" t="s">
        <v>126</v>
      </c>
      <c r="I718" s="45"/>
      <c r="J718" s="46" t="s">
        <v>134</v>
      </c>
      <c r="K718" s="46" t="s">
        <v>135</v>
      </c>
      <c r="L718" s="46" t="s">
        <v>672</v>
      </c>
      <c r="M718" s="46" t="s">
        <v>708</v>
      </c>
      <c r="N718" s="46" t="s">
        <v>141</v>
      </c>
    </row>
    <row r="719" spans="1:14" x14ac:dyDescent="0.3">
      <c r="A719" s="46" t="s">
        <v>298</v>
      </c>
      <c r="B719" s="46" t="s">
        <v>707</v>
      </c>
      <c r="C719" s="46" t="s">
        <v>629</v>
      </c>
      <c r="D719" s="46" t="s">
        <v>675</v>
      </c>
      <c r="E719" s="46" t="s">
        <v>630</v>
      </c>
      <c r="F719" s="46" t="s">
        <v>142</v>
      </c>
      <c r="G719" s="48">
        <v>0.27500000000000002</v>
      </c>
      <c r="H719" s="46" t="s">
        <v>126</v>
      </c>
      <c r="I719" s="45"/>
      <c r="J719" s="46" t="s">
        <v>134</v>
      </c>
      <c r="K719" s="46" t="s">
        <v>135</v>
      </c>
      <c r="L719" s="46" t="s">
        <v>672</v>
      </c>
      <c r="M719" s="46" t="s">
        <v>708</v>
      </c>
      <c r="N719" s="46" t="s">
        <v>138</v>
      </c>
    </row>
    <row r="720" spans="1:14" x14ac:dyDescent="0.3">
      <c r="A720" s="46" t="s">
        <v>298</v>
      </c>
      <c r="B720" s="46" t="s">
        <v>707</v>
      </c>
      <c r="C720" s="46" t="s">
        <v>629</v>
      </c>
      <c r="D720" s="46" t="s">
        <v>675</v>
      </c>
      <c r="E720" s="46" t="s">
        <v>630</v>
      </c>
      <c r="F720" s="46" t="s">
        <v>143</v>
      </c>
      <c r="G720" s="48">
        <v>0.05</v>
      </c>
      <c r="H720" s="46" t="s">
        <v>126</v>
      </c>
      <c r="I720" s="46" t="s">
        <v>144</v>
      </c>
      <c r="J720" s="46" t="s">
        <v>145</v>
      </c>
      <c r="K720" s="46" t="s">
        <v>146</v>
      </c>
      <c r="L720" s="46" t="s">
        <v>672</v>
      </c>
      <c r="M720" s="46" t="s">
        <v>708</v>
      </c>
      <c r="N720" s="46" t="s">
        <v>138</v>
      </c>
    </row>
    <row r="721" spans="1:14" x14ac:dyDescent="0.3">
      <c r="A721" s="46" t="s">
        <v>298</v>
      </c>
      <c r="B721" s="46" t="s">
        <v>707</v>
      </c>
      <c r="C721" s="46" t="s">
        <v>629</v>
      </c>
      <c r="D721" s="46" t="s">
        <v>675</v>
      </c>
      <c r="E721" s="46" t="s">
        <v>630</v>
      </c>
      <c r="F721" s="46" t="s">
        <v>147</v>
      </c>
      <c r="G721" s="48">
        <v>0.09</v>
      </c>
      <c r="H721" s="46" t="s">
        <v>126</v>
      </c>
      <c r="I721" s="46" t="s">
        <v>144</v>
      </c>
      <c r="J721" s="46" t="s">
        <v>148</v>
      </c>
      <c r="K721" s="46" t="s">
        <v>149</v>
      </c>
      <c r="L721" s="46" t="s">
        <v>672</v>
      </c>
      <c r="M721" s="46" t="s">
        <v>708</v>
      </c>
      <c r="N721" s="46" t="s">
        <v>138</v>
      </c>
    </row>
    <row r="722" spans="1:14" x14ac:dyDescent="0.3">
      <c r="A722" s="46" t="s">
        <v>303</v>
      </c>
      <c r="B722" s="46" t="s">
        <v>709</v>
      </c>
      <c r="C722" s="46" t="s">
        <v>629</v>
      </c>
      <c r="D722" s="46" t="s">
        <v>196</v>
      </c>
      <c r="E722" s="46" t="s">
        <v>630</v>
      </c>
      <c r="F722" s="46" t="s">
        <v>125</v>
      </c>
      <c r="G722" s="48">
        <v>1.6</v>
      </c>
      <c r="H722" s="46" t="s">
        <v>126</v>
      </c>
      <c r="I722" s="45"/>
      <c r="J722" s="46" t="s">
        <v>127</v>
      </c>
      <c r="K722" s="46" t="s">
        <v>128</v>
      </c>
      <c r="L722" s="46" t="s">
        <v>631</v>
      </c>
      <c r="M722" s="46" t="s">
        <v>710</v>
      </c>
      <c r="N722" s="46" t="s">
        <v>131</v>
      </c>
    </row>
    <row r="723" spans="1:14" x14ac:dyDescent="0.3">
      <c r="A723" s="46" t="s">
        <v>303</v>
      </c>
      <c r="B723" s="46" t="s">
        <v>711</v>
      </c>
      <c r="C723" s="46" t="s">
        <v>629</v>
      </c>
      <c r="D723" s="46" t="s">
        <v>196</v>
      </c>
      <c r="E723" s="46" t="s">
        <v>630</v>
      </c>
      <c r="F723" s="46" t="s">
        <v>132</v>
      </c>
      <c r="G723" s="48">
        <v>0.36599999999999999</v>
      </c>
      <c r="H723" s="46" t="s">
        <v>126</v>
      </c>
      <c r="I723" s="45"/>
      <c r="J723" s="46" t="s">
        <v>134</v>
      </c>
      <c r="K723" s="46" t="s">
        <v>135</v>
      </c>
      <c r="L723" s="46" t="s">
        <v>672</v>
      </c>
      <c r="M723" s="46" t="s">
        <v>712</v>
      </c>
      <c r="N723" s="46" t="s">
        <v>138</v>
      </c>
    </row>
    <row r="724" spans="1:14" x14ac:dyDescent="0.3">
      <c r="A724" s="46" t="s">
        <v>303</v>
      </c>
      <c r="B724" s="46" t="s">
        <v>711</v>
      </c>
      <c r="C724" s="46" t="s">
        <v>629</v>
      </c>
      <c r="D724" s="46" t="s">
        <v>196</v>
      </c>
      <c r="E724" s="46" t="s">
        <v>630</v>
      </c>
      <c r="F724" s="46" t="s">
        <v>140</v>
      </c>
      <c r="G724" s="48">
        <v>1.45</v>
      </c>
      <c r="H724" s="46" t="s">
        <v>126</v>
      </c>
      <c r="I724" s="45"/>
      <c r="J724" s="46" t="s">
        <v>134</v>
      </c>
      <c r="K724" s="46" t="s">
        <v>135</v>
      </c>
      <c r="L724" s="46" t="s">
        <v>672</v>
      </c>
      <c r="M724" s="46" t="s">
        <v>712</v>
      </c>
      <c r="N724" s="46" t="s">
        <v>141</v>
      </c>
    </row>
    <row r="725" spans="1:14" x14ac:dyDescent="0.3">
      <c r="A725" s="46" t="s">
        <v>303</v>
      </c>
      <c r="B725" s="46" t="s">
        <v>711</v>
      </c>
      <c r="C725" s="46" t="s">
        <v>629</v>
      </c>
      <c r="D725" s="46" t="s">
        <v>196</v>
      </c>
      <c r="E725" s="46" t="s">
        <v>630</v>
      </c>
      <c r="F725" s="46" t="s">
        <v>142</v>
      </c>
      <c r="G725" s="48">
        <v>1.0900000000000001</v>
      </c>
      <c r="H725" s="46" t="s">
        <v>126</v>
      </c>
      <c r="I725" s="45"/>
      <c r="J725" s="46" t="s">
        <v>134</v>
      </c>
      <c r="K725" s="46" t="s">
        <v>135</v>
      </c>
      <c r="L725" s="46" t="s">
        <v>672</v>
      </c>
      <c r="M725" s="46" t="s">
        <v>712</v>
      </c>
      <c r="N725" s="46" t="s">
        <v>138</v>
      </c>
    </row>
    <row r="726" spans="1:14" x14ac:dyDescent="0.3">
      <c r="A726" s="46" t="s">
        <v>303</v>
      </c>
      <c r="B726" s="46" t="s">
        <v>711</v>
      </c>
      <c r="C726" s="46" t="s">
        <v>629</v>
      </c>
      <c r="D726" s="46" t="s">
        <v>196</v>
      </c>
      <c r="E726" s="46" t="s">
        <v>630</v>
      </c>
      <c r="F726" s="46" t="s">
        <v>143</v>
      </c>
      <c r="G726" s="48">
        <v>9.7000000000000003E-2</v>
      </c>
      <c r="H726" s="46" t="s">
        <v>126</v>
      </c>
      <c r="I726" s="46" t="s">
        <v>133</v>
      </c>
      <c r="J726" s="46" t="s">
        <v>145</v>
      </c>
      <c r="K726" s="46" t="s">
        <v>146</v>
      </c>
      <c r="L726" s="46" t="s">
        <v>672</v>
      </c>
      <c r="M726" s="46" t="s">
        <v>712</v>
      </c>
      <c r="N726" s="46" t="s">
        <v>138</v>
      </c>
    </row>
    <row r="727" spans="1:14" x14ac:dyDescent="0.3">
      <c r="A727" s="46" t="s">
        <v>303</v>
      </c>
      <c r="B727" s="46" t="s">
        <v>711</v>
      </c>
      <c r="C727" s="46" t="s">
        <v>629</v>
      </c>
      <c r="D727" s="46" t="s">
        <v>196</v>
      </c>
      <c r="E727" s="46" t="s">
        <v>630</v>
      </c>
      <c r="F727" s="46" t="s">
        <v>147</v>
      </c>
      <c r="G727" s="48">
        <v>0.09</v>
      </c>
      <c r="H727" s="46" t="s">
        <v>126</v>
      </c>
      <c r="I727" s="46" t="s">
        <v>144</v>
      </c>
      <c r="J727" s="46" t="s">
        <v>148</v>
      </c>
      <c r="K727" s="46" t="s">
        <v>149</v>
      </c>
      <c r="L727" s="46" t="s">
        <v>672</v>
      </c>
      <c r="M727" s="46" t="s">
        <v>712</v>
      </c>
      <c r="N727" s="46" t="s">
        <v>138</v>
      </c>
    </row>
    <row r="728" spans="1:14" x14ac:dyDescent="0.3">
      <c r="A728" s="46" t="s">
        <v>312</v>
      </c>
      <c r="B728" s="46" t="s">
        <v>713</v>
      </c>
      <c r="C728" s="46" t="s">
        <v>694</v>
      </c>
      <c r="D728" s="46" t="s">
        <v>196</v>
      </c>
      <c r="E728" s="46" t="s">
        <v>659</v>
      </c>
      <c r="F728" s="46" t="s">
        <v>125</v>
      </c>
      <c r="G728" s="48">
        <v>2.38</v>
      </c>
      <c r="H728" s="46" t="s">
        <v>126</v>
      </c>
      <c r="I728" s="45"/>
      <c r="J728" s="46" t="s">
        <v>127</v>
      </c>
      <c r="K728" s="46" t="s">
        <v>128</v>
      </c>
      <c r="L728" s="46" t="s">
        <v>660</v>
      </c>
      <c r="M728" s="46" t="s">
        <v>714</v>
      </c>
      <c r="N728" s="46" t="s">
        <v>131</v>
      </c>
    </row>
    <row r="729" spans="1:14" x14ac:dyDescent="0.3">
      <c r="A729" s="46" t="s">
        <v>312</v>
      </c>
      <c r="B729" s="46" t="s">
        <v>715</v>
      </c>
      <c r="C729" s="46" t="s">
        <v>694</v>
      </c>
      <c r="D729" s="46" t="s">
        <v>196</v>
      </c>
      <c r="E729" s="46" t="s">
        <v>659</v>
      </c>
      <c r="F729" s="46" t="s">
        <v>132</v>
      </c>
      <c r="G729" s="48">
        <v>0.17199999999999999</v>
      </c>
      <c r="H729" s="46" t="s">
        <v>126</v>
      </c>
      <c r="I729" s="46" t="s">
        <v>133</v>
      </c>
      <c r="J729" s="46" t="s">
        <v>134</v>
      </c>
      <c r="K729" s="46" t="s">
        <v>135</v>
      </c>
      <c r="L729" s="46" t="s">
        <v>662</v>
      </c>
      <c r="M729" s="46" t="s">
        <v>716</v>
      </c>
      <c r="N729" s="46" t="s">
        <v>138</v>
      </c>
    </row>
    <row r="730" spans="1:14" x14ac:dyDescent="0.3">
      <c r="A730" s="46" t="s">
        <v>312</v>
      </c>
      <c r="B730" s="46" t="s">
        <v>715</v>
      </c>
      <c r="C730" s="46" t="s">
        <v>694</v>
      </c>
      <c r="D730" s="46" t="s">
        <v>196</v>
      </c>
      <c r="E730" s="46" t="s">
        <v>659</v>
      </c>
      <c r="F730" s="46" t="s">
        <v>140</v>
      </c>
      <c r="G730" s="48">
        <v>1.71</v>
      </c>
      <c r="H730" s="46" t="s">
        <v>126</v>
      </c>
      <c r="I730" s="45"/>
      <c r="J730" s="46" t="s">
        <v>134</v>
      </c>
      <c r="K730" s="46" t="s">
        <v>135</v>
      </c>
      <c r="L730" s="46" t="s">
        <v>662</v>
      </c>
      <c r="M730" s="46" t="s">
        <v>716</v>
      </c>
      <c r="N730" s="46" t="s">
        <v>141</v>
      </c>
    </row>
    <row r="731" spans="1:14" x14ac:dyDescent="0.3">
      <c r="A731" s="46" t="s">
        <v>312</v>
      </c>
      <c r="B731" s="46" t="s">
        <v>715</v>
      </c>
      <c r="C731" s="46" t="s">
        <v>694</v>
      </c>
      <c r="D731" s="46" t="s">
        <v>196</v>
      </c>
      <c r="E731" s="46" t="s">
        <v>659</v>
      </c>
      <c r="F731" s="46" t="s">
        <v>142</v>
      </c>
      <c r="G731" s="48">
        <v>1.54</v>
      </c>
      <c r="H731" s="46" t="s">
        <v>126</v>
      </c>
      <c r="I731" s="45"/>
      <c r="J731" s="46" t="s">
        <v>134</v>
      </c>
      <c r="K731" s="46" t="s">
        <v>135</v>
      </c>
      <c r="L731" s="46" t="s">
        <v>662</v>
      </c>
      <c r="M731" s="46" t="s">
        <v>716</v>
      </c>
      <c r="N731" s="46" t="s">
        <v>138</v>
      </c>
    </row>
    <row r="732" spans="1:14" x14ac:dyDescent="0.3">
      <c r="A732" s="46" t="s">
        <v>312</v>
      </c>
      <c r="B732" s="46" t="s">
        <v>715</v>
      </c>
      <c r="C732" s="46" t="s">
        <v>694</v>
      </c>
      <c r="D732" s="46" t="s">
        <v>196</v>
      </c>
      <c r="E732" s="46" t="s">
        <v>659</v>
      </c>
      <c r="F732" s="46" t="s">
        <v>143</v>
      </c>
      <c r="G732" s="48">
        <v>6.7000000000000004E-2</v>
      </c>
      <c r="H732" s="46" t="s">
        <v>126</v>
      </c>
      <c r="I732" s="46" t="s">
        <v>133</v>
      </c>
      <c r="J732" s="46" t="s">
        <v>145</v>
      </c>
      <c r="K732" s="46" t="s">
        <v>146</v>
      </c>
      <c r="L732" s="46" t="s">
        <v>662</v>
      </c>
      <c r="M732" s="46" t="s">
        <v>716</v>
      </c>
      <c r="N732" s="46" t="s">
        <v>138</v>
      </c>
    </row>
    <row r="733" spans="1:14" x14ac:dyDescent="0.3">
      <c r="A733" s="46" t="s">
        <v>312</v>
      </c>
      <c r="B733" s="46" t="s">
        <v>715</v>
      </c>
      <c r="C733" s="46" t="s">
        <v>694</v>
      </c>
      <c r="D733" s="46" t="s">
        <v>196</v>
      </c>
      <c r="E733" s="46" t="s">
        <v>659</v>
      </c>
      <c r="F733" s="46" t="s">
        <v>147</v>
      </c>
      <c r="G733" s="48">
        <v>0.09</v>
      </c>
      <c r="H733" s="46" t="s">
        <v>126</v>
      </c>
      <c r="I733" s="46" t="s">
        <v>144</v>
      </c>
      <c r="J733" s="46" t="s">
        <v>148</v>
      </c>
      <c r="K733" s="46" t="s">
        <v>149</v>
      </c>
      <c r="L733" s="46" t="s">
        <v>662</v>
      </c>
      <c r="M733" s="46" t="s">
        <v>716</v>
      </c>
      <c r="N733" s="46" t="s">
        <v>138</v>
      </c>
    </row>
    <row r="734" spans="1:14" x14ac:dyDescent="0.3">
      <c r="A734" s="46" t="s">
        <v>316</v>
      </c>
      <c r="B734" s="46" t="s">
        <v>717</v>
      </c>
      <c r="C734" s="46" t="s">
        <v>658</v>
      </c>
      <c r="D734" s="46" t="s">
        <v>377</v>
      </c>
      <c r="E734" s="46" t="s">
        <v>659</v>
      </c>
      <c r="F734" s="46" t="s">
        <v>125</v>
      </c>
      <c r="G734" s="48">
        <v>1.1100000000000001</v>
      </c>
      <c r="H734" s="46" t="s">
        <v>126</v>
      </c>
      <c r="I734" s="45"/>
      <c r="J734" s="46" t="s">
        <v>127</v>
      </c>
      <c r="K734" s="46" t="s">
        <v>128</v>
      </c>
      <c r="L734" s="46" t="s">
        <v>660</v>
      </c>
      <c r="M734" s="46" t="s">
        <v>718</v>
      </c>
      <c r="N734" s="46" t="s">
        <v>131</v>
      </c>
    </row>
    <row r="735" spans="1:14" x14ac:dyDescent="0.3">
      <c r="A735" s="46" t="s">
        <v>316</v>
      </c>
      <c r="B735" s="46" t="s">
        <v>719</v>
      </c>
      <c r="C735" s="46" t="s">
        <v>658</v>
      </c>
      <c r="D735" s="46" t="s">
        <v>377</v>
      </c>
      <c r="E735" s="46" t="s">
        <v>659</v>
      </c>
      <c r="F735" s="46" t="s">
        <v>132</v>
      </c>
      <c r="G735" s="48">
        <v>0.192</v>
      </c>
      <c r="H735" s="46" t="s">
        <v>126</v>
      </c>
      <c r="I735" s="46" t="s">
        <v>133</v>
      </c>
      <c r="J735" s="46" t="s">
        <v>134</v>
      </c>
      <c r="K735" s="46" t="s">
        <v>135</v>
      </c>
      <c r="L735" s="46" t="s">
        <v>662</v>
      </c>
      <c r="M735" s="46" t="s">
        <v>720</v>
      </c>
      <c r="N735" s="46" t="s">
        <v>138</v>
      </c>
    </row>
    <row r="736" spans="1:14" x14ac:dyDescent="0.3">
      <c r="A736" s="46" t="s">
        <v>316</v>
      </c>
      <c r="B736" s="46" t="s">
        <v>719</v>
      </c>
      <c r="C736" s="46" t="s">
        <v>658</v>
      </c>
      <c r="D736" s="46" t="s">
        <v>377</v>
      </c>
      <c r="E736" s="46" t="s">
        <v>659</v>
      </c>
      <c r="F736" s="46" t="s">
        <v>140</v>
      </c>
      <c r="G736" s="48">
        <v>0.76800000000000002</v>
      </c>
      <c r="H736" s="46" t="s">
        <v>126</v>
      </c>
      <c r="I736" s="45"/>
      <c r="J736" s="46" t="s">
        <v>134</v>
      </c>
      <c r="K736" s="46" t="s">
        <v>135</v>
      </c>
      <c r="L736" s="46" t="s">
        <v>662</v>
      </c>
      <c r="M736" s="46" t="s">
        <v>720</v>
      </c>
      <c r="N736" s="46" t="s">
        <v>141</v>
      </c>
    </row>
    <row r="737" spans="1:14" x14ac:dyDescent="0.3">
      <c r="A737" s="46" t="s">
        <v>316</v>
      </c>
      <c r="B737" s="46" t="s">
        <v>719</v>
      </c>
      <c r="C737" s="46" t="s">
        <v>658</v>
      </c>
      <c r="D737" s="46" t="s">
        <v>377</v>
      </c>
      <c r="E737" s="46" t="s">
        <v>659</v>
      </c>
      <c r="F737" s="46" t="s">
        <v>142</v>
      </c>
      <c r="G737" s="48">
        <v>0.57599999999999996</v>
      </c>
      <c r="H737" s="46" t="s">
        <v>126</v>
      </c>
      <c r="I737" s="45"/>
      <c r="J737" s="46" t="s">
        <v>134</v>
      </c>
      <c r="K737" s="46" t="s">
        <v>135</v>
      </c>
      <c r="L737" s="46" t="s">
        <v>662</v>
      </c>
      <c r="M737" s="46" t="s">
        <v>720</v>
      </c>
      <c r="N737" s="46" t="s">
        <v>138</v>
      </c>
    </row>
    <row r="738" spans="1:14" x14ac:dyDescent="0.3">
      <c r="A738" s="46" t="s">
        <v>316</v>
      </c>
      <c r="B738" s="46" t="s">
        <v>719</v>
      </c>
      <c r="C738" s="46" t="s">
        <v>658</v>
      </c>
      <c r="D738" s="46" t="s">
        <v>377</v>
      </c>
      <c r="E738" s="46" t="s">
        <v>659</v>
      </c>
      <c r="F738" s="46" t="s">
        <v>143</v>
      </c>
      <c r="G738" s="48">
        <v>6.5000000000000002E-2</v>
      </c>
      <c r="H738" s="46" t="s">
        <v>126</v>
      </c>
      <c r="I738" s="46" t="s">
        <v>133</v>
      </c>
      <c r="J738" s="46" t="s">
        <v>145</v>
      </c>
      <c r="K738" s="46" t="s">
        <v>146</v>
      </c>
      <c r="L738" s="46" t="s">
        <v>662</v>
      </c>
      <c r="M738" s="46" t="s">
        <v>720</v>
      </c>
      <c r="N738" s="46" t="s">
        <v>138</v>
      </c>
    </row>
    <row r="739" spans="1:14" x14ac:dyDescent="0.3">
      <c r="A739" s="46" t="s">
        <v>316</v>
      </c>
      <c r="B739" s="46" t="s">
        <v>719</v>
      </c>
      <c r="C739" s="46" t="s">
        <v>658</v>
      </c>
      <c r="D739" s="46" t="s">
        <v>377</v>
      </c>
      <c r="E739" s="46" t="s">
        <v>659</v>
      </c>
      <c r="F739" s="46" t="s">
        <v>147</v>
      </c>
      <c r="G739" s="48">
        <v>0.09</v>
      </c>
      <c r="H739" s="46" t="s">
        <v>126</v>
      </c>
      <c r="I739" s="46" t="s">
        <v>144</v>
      </c>
      <c r="J739" s="46" t="s">
        <v>148</v>
      </c>
      <c r="K739" s="46" t="s">
        <v>149</v>
      </c>
      <c r="L739" s="46" t="s">
        <v>662</v>
      </c>
      <c r="M739" s="46" t="s">
        <v>720</v>
      </c>
      <c r="N739" s="46" t="s">
        <v>138</v>
      </c>
    </row>
    <row r="740" spans="1:14" x14ac:dyDescent="0.3">
      <c r="A740" s="46" t="s">
        <v>321</v>
      </c>
      <c r="B740" s="46" t="s">
        <v>721</v>
      </c>
      <c r="C740" s="46" t="s">
        <v>606</v>
      </c>
      <c r="D740" s="46" t="s">
        <v>680</v>
      </c>
      <c r="E740" s="46" t="s">
        <v>555</v>
      </c>
      <c r="F740" s="46" t="s">
        <v>125</v>
      </c>
      <c r="G740" s="48">
        <v>0.152</v>
      </c>
      <c r="H740" s="46" t="s">
        <v>556</v>
      </c>
      <c r="I740" s="45"/>
      <c r="J740" s="46" t="s">
        <v>127</v>
      </c>
      <c r="K740" s="46" t="s">
        <v>128</v>
      </c>
      <c r="L740" s="46" t="s">
        <v>557</v>
      </c>
      <c r="M740" s="46" t="s">
        <v>722</v>
      </c>
      <c r="N740" s="46" t="s">
        <v>131</v>
      </c>
    </row>
    <row r="741" spans="1:14" x14ac:dyDescent="0.3">
      <c r="A741" s="46" t="s">
        <v>321</v>
      </c>
      <c r="B741" s="46" t="s">
        <v>723</v>
      </c>
      <c r="C741" s="46" t="s">
        <v>606</v>
      </c>
      <c r="D741" s="46" t="s">
        <v>680</v>
      </c>
      <c r="E741" s="46" t="s">
        <v>555</v>
      </c>
      <c r="F741" s="46" t="s">
        <v>132</v>
      </c>
      <c r="G741" s="48">
        <v>5.2999999999999999E-2</v>
      </c>
      <c r="H741" s="46" t="s">
        <v>556</v>
      </c>
      <c r="I741" s="46" t="s">
        <v>133</v>
      </c>
      <c r="J741" s="46" t="s">
        <v>134</v>
      </c>
      <c r="K741" s="46" t="s">
        <v>135</v>
      </c>
      <c r="L741" s="46" t="s">
        <v>617</v>
      </c>
      <c r="M741" s="46" t="s">
        <v>724</v>
      </c>
      <c r="N741" s="46" t="s">
        <v>138</v>
      </c>
    </row>
    <row r="742" spans="1:14" x14ac:dyDescent="0.3">
      <c r="A742" s="46" t="s">
        <v>321</v>
      </c>
      <c r="B742" s="46" t="s">
        <v>723</v>
      </c>
      <c r="C742" s="46" t="s">
        <v>606</v>
      </c>
      <c r="D742" s="46" t="s">
        <v>680</v>
      </c>
      <c r="E742" s="46" t="s">
        <v>555</v>
      </c>
      <c r="F742" s="46" t="s">
        <v>140</v>
      </c>
      <c r="G742" s="48">
        <v>0.127</v>
      </c>
      <c r="H742" s="46" t="s">
        <v>556</v>
      </c>
      <c r="I742" s="46" t="s">
        <v>133</v>
      </c>
      <c r="J742" s="46" t="s">
        <v>134</v>
      </c>
      <c r="K742" s="46" t="s">
        <v>135</v>
      </c>
      <c r="L742" s="46" t="s">
        <v>617</v>
      </c>
      <c r="M742" s="46" t="s">
        <v>724</v>
      </c>
      <c r="N742" s="46" t="s">
        <v>141</v>
      </c>
    </row>
    <row r="743" spans="1:14" x14ac:dyDescent="0.3">
      <c r="A743" s="46" t="s">
        <v>321</v>
      </c>
      <c r="B743" s="46" t="s">
        <v>723</v>
      </c>
      <c r="C743" s="46" t="s">
        <v>606</v>
      </c>
      <c r="D743" s="46" t="s">
        <v>680</v>
      </c>
      <c r="E743" s="46" t="s">
        <v>555</v>
      </c>
      <c r="F743" s="46" t="s">
        <v>142</v>
      </c>
      <c r="G743" s="48">
        <v>7.3999999999999996E-2</v>
      </c>
      <c r="H743" s="46" t="s">
        <v>556</v>
      </c>
      <c r="I743" s="46" t="s">
        <v>133</v>
      </c>
      <c r="J743" s="46" t="s">
        <v>134</v>
      </c>
      <c r="K743" s="46" t="s">
        <v>135</v>
      </c>
      <c r="L743" s="46" t="s">
        <v>617</v>
      </c>
      <c r="M743" s="46" t="s">
        <v>724</v>
      </c>
      <c r="N743" s="46" t="s">
        <v>138</v>
      </c>
    </row>
    <row r="744" spans="1:14" x14ac:dyDescent="0.3">
      <c r="A744" s="46" t="s">
        <v>321</v>
      </c>
      <c r="B744" s="46" t="s">
        <v>723</v>
      </c>
      <c r="C744" s="46" t="s">
        <v>606</v>
      </c>
      <c r="D744" s="46" t="s">
        <v>680</v>
      </c>
      <c r="E744" s="46" t="s">
        <v>555</v>
      </c>
      <c r="F744" s="46" t="s">
        <v>143</v>
      </c>
      <c r="G744" s="48">
        <v>0.05</v>
      </c>
      <c r="H744" s="46" t="s">
        <v>556</v>
      </c>
      <c r="I744" s="46" t="s">
        <v>144</v>
      </c>
      <c r="J744" s="46" t="s">
        <v>145</v>
      </c>
      <c r="K744" s="46" t="s">
        <v>146</v>
      </c>
      <c r="L744" s="46" t="s">
        <v>617</v>
      </c>
      <c r="M744" s="46" t="s">
        <v>724</v>
      </c>
      <c r="N744" s="46" t="s">
        <v>138</v>
      </c>
    </row>
    <row r="745" spans="1:14" x14ac:dyDescent="0.3">
      <c r="A745" s="46" t="s">
        <v>321</v>
      </c>
      <c r="B745" s="46" t="s">
        <v>723</v>
      </c>
      <c r="C745" s="46" t="s">
        <v>606</v>
      </c>
      <c r="D745" s="46" t="s">
        <v>680</v>
      </c>
      <c r="E745" s="46" t="s">
        <v>555</v>
      </c>
      <c r="F745" s="46" t="s">
        <v>147</v>
      </c>
      <c r="G745" s="48">
        <v>0.09</v>
      </c>
      <c r="H745" s="46" t="s">
        <v>556</v>
      </c>
      <c r="I745" s="46" t="s">
        <v>144</v>
      </c>
      <c r="J745" s="46" t="s">
        <v>148</v>
      </c>
      <c r="K745" s="46" t="s">
        <v>149</v>
      </c>
      <c r="L745" s="46" t="s">
        <v>617</v>
      </c>
      <c r="M745" s="46" t="s">
        <v>724</v>
      </c>
      <c r="N745" s="46" t="s">
        <v>138</v>
      </c>
    </row>
    <row r="746" spans="1:14" x14ac:dyDescent="0.3">
      <c r="A746" s="46" t="s">
        <v>330</v>
      </c>
      <c r="B746" s="46" t="s">
        <v>725</v>
      </c>
      <c r="C746" s="46" t="s">
        <v>629</v>
      </c>
      <c r="D746" s="46" t="s">
        <v>205</v>
      </c>
      <c r="E746" s="46" t="s">
        <v>630</v>
      </c>
      <c r="F746" s="46" t="s">
        <v>125</v>
      </c>
      <c r="G746" s="48">
        <v>1.88</v>
      </c>
      <c r="H746" s="46" t="s">
        <v>126</v>
      </c>
      <c r="I746" s="45"/>
      <c r="J746" s="46" t="s">
        <v>127</v>
      </c>
      <c r="K746" s="46" t="s">
        <v>128</v>
      </c>
      <c r="L746" s="46" t="s">
        <v>631</v>
      </c>
      <c r="M746" s="46" t="s">
        <v>726</v>
      </c>
      <c r="N746" s="46" t="s">
        <v>131</v>
      </c>
    </row>
    <row r="747" spans="1:14" x14ac:dyDescent="0.3">
      <c r="A747" s="46" t="s">
        <v>330</v>
      </c>
      <c r="B747" s="46" t="s">
        <v>727</v>
      </c>
      <c r="C747" s="46" t="s">
        <v>629</v>
      </c>
      <c r="D747" s="46" t="s">
        <v>205</v>
      </c>
      <c r="E747" s="46" t="s">
        <v>630</v>
      </c>
      <c r="F747" s="46" t="s">
        <v>132</v>
      </c>
      <c r="G747" s="48">
        <v>0.11</v>
      </c>
      <c r="H747" s="46" t="s">
        <v>126</v>
      </c>
      <c r="I747" s="46" t="s">
        <v>133</v>
      </c>
      <c r="J747" s="46" t="s">
        <v>134</v>
      </c>
      <c r="K747" s="46" t="s">
        <v>135</v>
      </c>
      <c r="L747" s="46" t="s">
        <v>672</v>
      </c>
      <c r="M747" s="46" t="s">
        <v>728</v>
      </c>
      <c r="N747" s="46" t="s">
        <v>138</v>
      </c>
    </row>
    <row r="748" spans="1:14" x14ac:dyDescent="0.3">
      <c r="A748" s="46" t="s">
        <v>330</v>
      </c>
      <c r="B748" s="46" t="s">
        <v>727</v>
      </c>
      <c r="C748" s="46" t="s">
        <v>629</v>
      </c>
      <c r="D748" s="46" t="s">
        <v>205</v>
      </c>
      <c r="E748" s="46" t="s">
        <v>630</v>
      </c>
      <c r="F748" s="46" t="s">
        <v>140</v>
      </c>
      <c r="G748" s="48">
        <v>2</v>
      </c>
      <c r="H748" s="46" t="s">
        <v>126</v>
      </c>
      <c r="I748" s="45"/>
      <c r="J748" s="46" t="s">
        <v>134</v>
      </c>
      <c r="K748" s="46" t="s">
        <v>135</v>
      </c>
      <c r="L748" s="46" t="s">
        <v>672</v>
      </c>
      <c r="M748" s="46" t="s">
        <v>728</v>
      </c>
      <c r="N748" s="46" t="s">
        <v>141</v>
      </c>
    </row>
    <row r="749" spans="1:14" x14ac:dyDescent="0.3">
      <c r="A749" s="46" t="s">
        <v>330</v>
      </c>
      <c r="B749" s="46" t="s">
        <v>727</v>
      </c>
      <c r="C749" s="46" t="s">
        <v>629</v>
      </c>
      <c r="D749" s="46" t="s">
        <v>205</v>
      </c>
      <c r="E749" s="46" t="s">
        <v>630</v>
      </c>
      <c r="F749" s="46" t="s">
        <v>142</v>
      </c>
      <c r="G749" s="48">
        <v>1.89</v>
      </c>
      <c r="H749" s="46" t="s">
        <v>126</v>
      </c>
      <c r="I749" s="45"/>
      <c r="J749" s="46" t="s">
        <v>134</v>
      </c>
      <c r="K749" s="46" t="s">
        <v>135</v>
      </c>
      <c r="L749" s="46" t="s">
        <v>672</v>
      </c>
      <c r="M749" s="46" t="s">
        <v>728</v>
      </c>
      <c r="N749" s="46" t="s">
        <v>138</v>
      </c>
    </row>
    <row r="750" spans="1:14" x14ac:dyDescent="0.3">
      <c r="A750" s="46" t="s">
        <v>330</v>
      </c>
      <c r="B750" s="46" t="s">
        <v>727</v>
      </c>
      <c r="C750" s="46" t="s">
        <v>629</v>
      </c>
      <c r="D750" s="46" t="s">
        <v>205</v>
      </c>
      <c r="E750" s="46" t="s">
        <v>630</v>
      </c>
      <c r="F750" s="46" t="s">
        <v>143</v>
      </c>
      <c r="G750" s="48">
        <v>0.05</v>
      </c>
      <c r="H750" s="46" t="s">
        <v>126</v>
      </c>
      <c r="I750" s="46" t="s">
        <v>144</v>
      </c>
      <c r="J750" s="46" t="s">
        <v>145</v>
      </c>
      <c r="K750" s="46" t="s">
        <v>146</v>
      </c>
      <c r="L750" s="46" t="s">
        <v>672</v>
      </c>
      <c r="M750" s="46" t="s">
        <v>728</v>
      </c>
      <c r="N750" s="46" t="s">
        <v>138</v>
      </c>
    </row>
    <row r="751" spans="1:14" x14ac:dyDescent="0.3">
      <c r="A751" s="46" t="s">
        <v>330</v>
      </c>
      <c r="B751" s="46" t="s">
        <v>727</v>
      </c>
      <c r="C751" s="46" t="s">
        <v>629</v>
      </c>
      <c r="D751" s="46" t="s">
        <v>205</v>
      </c>
      <c r="E751" s="46" t="s">
        <v>630</v>
      </c>
      <c r="F751" s="46" t="s">
        <v>147</v>
      </c>
      <c r="G751" s="48">
        <v>0.09</v>
      </c>
      <c r="H751" s="46" t="s">
        <v>126</v>
      </c>
      <c r="I751" s="46" t="s">
        <v>144</v>
      </c>
      <c r="J751" s="46" t="s">
        <v>148</v>
      </c>
      <c r="K751" s="46" t="s">
        <v>149</v>
      </c>
      <c r="L751" s="46" t="s">
        <v>672</v>
      </c>
      <c r="M751" s="46" t="s">
        <v>728</v>
      </c>
      <c r="N751" s="46" t="s">
        <v>138</v>
      </c>
    </row>
    <row r="752" spans="1:14" x14ac:dyDescent="0.3">
      <c r="A752" s="46" t="s">
        <v>335</v>
      </c>
      <c r="B752" s="46" t="s">
        <v>729</v>
      </c>
      <c r="C752" s="46" t="s">
        <v>407</v>
      </c>
      <c r="D752" s="46" t="s">
        <v>730</v>
      </c>
      <c r="E752" s="46" t="s">
        <v>630</v>
      </c>
      <c r="F752" s="46" t="s">
        <v>125</v>
      </c>
      <c r="G752" s="48">
        <v>3.26</v>
      </c>
      <c r="H752" s="46" t="s">
        <v>126</v>
      </c>
      <c r="I752" s="45"/>
      <c r="J752" s="46" t="s">
        <v>127</v>
      </c>
      <c r="K752" s="46" t="s">
        <v>128</v>
      </c>
      <c r="L752" s="46" t="s">
        <v>631</v>
      </c>
      <c r="M752" s="46" t="s">
        <v>731</v>
      </c>
      <c r="N752" s="46" t="s">
        <v>131</v>
      </c>
    </row>
    <row r="753" spans="1:14" x14ac:dyDescent="0.3">
      <c r="A753" s="46" t="s">
        <v>335</v>
      </c>
      <c r="B753" s="46" t="s">
        <v>732</v>
      </c>
      <c r="C753" s="46" t="s">
        <v>407</v>
      </c>
      <c r="D753" s="46" t="s">
        <v>730</v>
      </c>
      <c r="E753" s="46" t="s">
        <v>630</v>
      </c>
      <c r="F753" s="46" t="s">
        <v>132</v>
      </c>
      <c r="G753" s="48">
        <v>0.48399999999999999</v>
      </c>
      <c r="H753" s="46" t="s">
        <v>126</v>
      </c>
      <c r="I753" s="45"/>
      <c r="J753" s="46" t="s">
        <v>134</v>
      </c>
      <c r="K753" s="46" t="s">
        <v>135</v>
      </c>
      <c r="L753" s="46" t="s">
        <v>672</v>
      </c>
      <c r="M753" s="46" t="s">
        <v>733</v>
      </c>
      <c r="N753" s="46" t="s">
        <v>138</v>
      </c>
    </row>
    <row r="754" spans="1:14" x14ac:dyDescent="0.3">
      <c r="A754" s="46" t="s">
        <v>335</v>
      </c>
      <c r="B754" s="46" t="s">
        <v>732</v>
      </c>
      <c r="C754" s="46" t="s">
        <v>407</v>
      </c>
      <c r="D754" s="46" t="s">
        <v>730</v>
      </c>
      <c r="E754" s="46" t="s">
        <v>630</v>
      </c>
      <c r="F754" s="46" t="s">
        <v>140</v>
      </c>
      <c r="G754" s="48">
        <v>2.98</v>
      </c>
      <c r="H754" s="46" t="s">
        <v>126</v>
      </c>
      <c r="I754" s="45"/>
      <c r="J754" s="46" t="s">
        <v>134</v>
      </c>
      <c r="K754" s="46" t="s">
        <v>135</v>
      </c>
      <c r="L754" s="46" t="s">
        <v>672</v>
      </c>
      <c r="M754" s="46" t="s">
        <v>733</v>
      </c>
      <c r="N754" s="46" t="s">
        <v>141</v>
      </c>
    </row>
    <row r="755" spans="1:14" x14ac:dyDescent="0.3">
      <c r="A755" s="46" t="s">
        <v>335</v>
      </c>
      <c r="B755" s="46" t="s">
        <v>732</v>
      </c>
      <c r="C755" s="46" t="s">
        <v>407</v>
      </c>
      <c r="D755" s="46" t="s">
        <v>730</v>
      </c>
      <c r="E755" s="46" t="s">
        <v>630</v>
      </c>
      <c r="F755" s="46" t="s">
        <v>142</v>
      </c>
      <c r="G755" s="48">
        <v>2.5</v>
      </c>
      <c r="H755" s="46" t="s">
        <v>126</v>
      </c>
      <c r="I755" s="45"/>
      <c r="J755" s="46" t="s">
        <v>134</v>
      </c>
      <c r="K755" s="46" t="s">
        <v>135</v>
      </c>
      <c r="L755" s="46" t="s">
        <v>672</v>
      </c>
      <c r="M755" s="46" t="s">
        <v>733</v>
      </c>
      <c r="N755" s="46" t="s">
        <v>138</v>
      </c>
    </row>
    <row r="756" spans="1:14" x14ac:dyDescent="0.3">
      <c r="A756" s="46" t="s">
        <v>335</v>
      </c>
      <c r="B756" s="46" t="s">
        <v>732</v>
      </c>
      <c r="C756" s="46" t="s">
        <v>407</v>
      </c>
      <c r="D756" s="46" t="s">
        <v>730</v>
      </c>
      <c r="E756" s="46" t="s">
        <v>630</v>
      </c>
      <c r="F756" s="46" t="s">
        <v>143</v>
      </c>
      <c r="G756" s="48">
        <v>0.05</v>
      </c>
      <c r="H756" s="46" t="s">
        <v>126</v>
      </c>
      <c r="I756" s="46" t="s">
        <v>144</v>
      </c>
      <c r="J756" s="46" t="s">
        <v>145</v>
      </c>
      <c r="K756" s="46" t="s">
        <v>146</v>
      </c>
      <c r="L756" s="46" t="s">
        <v>672</v>
      </c>
      <c r="M756" s="46" t="s">
        <v>733</v>
      </c>
      <c r="N756" s="46" t="s">
        <v>138</v>
      </c>
    </row>
    <row r="757" spans="1:14" x14ac:dyDescent="0.3">
      <c r="A757" s="46" t="s">
        <v>335</v>
      </c>
      <c r="B757" s="46" t="s">
        <v>732</v>
      </c>
      <c r="C757" s="46" t="s">
        <v>407</v>
      </c>
      <c r="D757" s="46" t="s">
        <v>730</v>
      </c>
      <c r="E757" s="46" t="s">
        <v>630</v>
      </c>
      <c r="F757" s="46" t="s">
        <v>147</v>
      </c>
      <c r="G757" s="48">
        <v>0.09</v>
      </c>
      <c r="H757" s="46" t="s">
        <v>126</v>
      </c>
      <c r="I757" s="46" t="s">
        <v>144</v>
      </c>
      <c r="J757" s="46" t="s">
        <v>148</v>
      </c>
      <c r="K757" s="46" t="s">
        <v>149</v>
      </c>
      <c r="L757" s="46" t="s">
        <v>672</v>
      </c>
      <c r="M757" s="46" t="s">
        <v>733</v>
      </c>
      <c r="N757" s="46" t="s">
        <v>138</v>
      </c>
    </row>
    <row r="758" spans="1:14" x14ac:dyDescent="0.3">
      <c r="A758" s="46" t="s">
        <v>339</v>
      </c>
      <c r="B758" s="46" t="s">
        <v>734</v>
      </c>
      <c r="C758" s="46" t="s">
        <v>629</v>
      </c>
      <c r="D758" s="46" t="s">
        <v>265</v>
      </c>
      <c r="E758" s="46" t="s">
        <v>630</v>
      </c>
      <c r="F758" s="46" t="s">
        <v>125</v>
      </c>
      <c r="G758" s="48">
        <v>1.49</v>
      </c>
      <c r="H758" s="46" t="s">
        <v>126</v>
      </c>
      <c r="I758" s="45"/>
      <c r="J758" s="46" t="s">
        <v>127</v>
      </c>
      <c r="K758" s="46" t="s">
        <v>128</v>
      </c>
      <c r="L758" s="46" t="s">
        <v>631</v>
      </c>
      <c r="M758" s="46" t="s">
        <v>735</v>
      </c>
      <c r="N758" s="46" t="s">
        <v>131</v>
      </c>
    </row>
    <row r="759" spans="1:14" x14ac:dyDescent="0.3">
      <c r="A759" s="46" t="s">
        <v>339</v>
      </c>
      <c r="B759" s="46" t="s">
        <v>736</v>
      </c>
      <c r="C759" s="46" t="s">
        <v>629</v>
      </c>
      <c r="D759" s="46" t="s">
        <v>265</v>
      </c>
      <c r="E759" s="46" t="s">
        <v>630</v>
      </c>
      <c r="F759" s="46" t="s">
        <v>132</v>
      </c>
      <c r="G759" s="48">
        <v>6.8000000000000005E-2</v>
      </c>
      <c r="H759" s="46" t="s">
        <v>126</v>
      </c>
      <c r="I759" s="46" t="s">
        <v>133</v>
      </c>
      <c r="J759" s="46" t="s">
        <v>134</v>
      </c>
      <c r="K759" s="46" t="s">
        <v>135</v>
      </c>
      <c r="L759" s="46" t="s">
        <v>672</v>
      </c>
      <c r="M759" s="46" t="s">
        <v>737</v>
      </c>
      <c r="N759" s="46" t="s">
        <v>138</v>
      </c>
    </row>
    <row r="760" spans="1:14" x14ac:dyDescent="0.3">
      <c r="A760" s="46" t="s">
        <v>339</v>
      </c>
      <c r="B760" s="46" t="s">
        <v>736</v>
      </c>
      <c r="C760" s="46" t="s">
        <v>629</v>
      </c>
      <c r="D760" s="46" t="s">
        <v>265</v>
      </c>
      <c r="E760" s="46" t="s">
        <v>630</v>
      </c>
      <c r="F760" s="46" t="s">
        <v>140</v>
      </c>
      <c r="G760" s="48">
        <v>1.37</v>
      </c>
      <c r="H760" s="46" t="s">
        <v>126</v>
      </c>
      <c r="I760" s="45"/>
      <c r="J760" s="46" t="s">
        <v>134</v>
      </c>
      <c r="K760" s="46" t="s">
        <v>135</v>
      </c>
      <c r="L760" s="46" t="s">
        <v>672</v>
      </c>
      <c r="M760" s="46" t="s">
        <v>737</v>
      </c>
      <c r="N760" s="46" t="s">
        <v>141</v>
      </c>
    </row>
    <row r="761" spans="1:14" x14ac:dyDescent="0.3">
      <c r="A761" s="46" t="s">
        <v>339</v>
      </c>
      <c r="B761" s="46" t="s">
        <v>736</v>
      </c>
      <c r="C761" s="46" t="s">
        <v>629</v>
      </c>
      <c r="D761" s="46" t="s">
        <v>265</v>
      </c>
      <c r="E761" s="46" t="s">
        <v>630</v>
      </c>
      <c r="F761" s="46" t="s">
        <v>142</v>
      </c>
      <c r="G761" s="48">
        <v>1.3</v>
      </c>
      <c r="H761" s="46" t="s">
        <v>126</v>
      </c>
      <c r="I761" s="45"/>
      <c r="J761" s="46" t="s">
        <v>134</v>
      </c>
      <c r="K761" s="46" t="s">
        <v>135</v>
      </c>
      <c r="L761" s="46" t="s">
        <v>672</v>
      </c>
      <c r="M761" s="46" t="s">
        <v>737</v>
      </c>
      <c r="N761" s="46" t="s">
        <v>138</v>
      </c>
    </row>
    <row r="762" spans="1:14" x14ac:dyDescent="0.3">
      <c r="A762" s="46" t="s">
        <v>339</v>
      </c>
      <c r="B762" s="46" t="s">
        <v>736</v>
      </c>
      <c r="C762" s="46" t="s">
        <v>629</v>
      </c>
      <c r="D762" s="46" t="s">
        <v>265</v>
      </c>
      <c r="E762" s="46" t="s">
        <v>630</v>
      </c>
      <c r="F762" s="46" t="s">
        <v>143</v>
      </c>
      <c r="G762" s="48">
        <v>6.7000000000000004E-2</v>
      </c>
      <c r="H762" s="46" t="s">
        <v>126</v>
      </c>
      <c r="I762" s="46" t="s">
        <v>133</v>
      </c>
      <c r="J762" s="46" t="s">
        <v>145</v>
      </c>
      <c r="K762" s="46" t="s">
        <v>146</v>
      </c>
      <c r="L762" s="46" t="s">
        <v>672</v>
      </c>
      <c r="M762" s="46" t="s">
        <v>737</v>
      </c>
      <c r="N762" s="46" t="s">
        <v>138</v>
      </c>
    </row>
    <row r="763" spans="1:14" x14ac:dyDescent="0.3">
      <c r="A763" s="46" t="s">
        <v>339</v>
      </c>
      <c r="B763" s="46" t="s">
        <v>736</v>
      </c>
      <c r="C763" s="46" t="s">
        <v>629</v>
      </c>
      <c r="D763" s="46" t="s">
        <v>265</v>
      </c>
      <c r="E763" s="46" t="s">
        <v>630</v>
      </c>
      <c r="F763" s="46" t="s">
        <v>147</v>
      </c>
      <c r="G763" s="48">
        <v>0.09</v>
      </c>
      <c r="H763" s="46" t="s">
        <v>126</v>
      </c>
      <c r="I763" s="46" t="s">
        <v>144</v>
      </c>
      <c r="J763" s="46" t="s">
        <v>148</v>
      </c>
      <c r="K763" s="46" t="s">
        <v>149</v>
      </c>
      <c r="L763" s="46" t="s">
        <v>672</v>
      </c>
      <c r="M763" s="46" t="s">
        <v>737</v>
      </c>
      <c r="N763" s="46" t="s">
        <v>138</v>
      </c>
    </row>
    <row r="764" spans="1:14" x14ac:dyDescent="0.3">
      <c r="A764" s="46" t="s">
        <v>738</v>
      </c>
      <c r="B764" s="46" t="s">
        <v>739</v>
      </c>
      <c r="C764" s="46" t="s">
        <v>629</v>
      </c>
      <c r="D764" s="46" t="s">
        <v>265</v>
      </c>
      <c r="E764" s="46" t="s">
        <v>630</v>
      </c>
      <c r="F764" s="46" t="s">
        <v>125</v>
      </c>
      <c r="G764" s="48">
        <v>1.54</v>
      </c>
      <c r="H764" s="46" t="s">
        <v>126</v>
      </c>
      <c r="I764" s="45"/>
      <c r="J764" s="46" t="s">
        <v>127</v>
      </c>
      <c r="K764" s="46" t="s">
        <v>128</v>
      </c>
      <c r="L764" s="46" t="s">
        <v>631</v>
      </c>
      <c r="M764" s="46" t="s">
        <v>740</v>
      </c>
      <c r="N764" s="46" t="s">
        <v>131</v>
      </c>
    </row>
    <row r="765" spans="1:14" x14ac:dyDescent="0.3">
      <c r="A765" s="46" t="s">
        <v>741</v>
      </c>
      <c r="B765" s="46" t="s">
        <v>742</v>
      </c>
      <c r="C765" s="46" t="s">
        <v>629</v>
      </c>
      <c r="D765" s="46" t="s">
        <v>265</v>
      </c>
      <c r="E765" s="46" t="s">
        <v>630</v>
      </c>
      <c r="F765" s="46" t="s">
        <v>132</v>
      </c>
      <c r="G765" s="48">
        <v>0.1</v>
      </c>
      <c r="H765" s="46" t="s">
        <v>126</v>
      </c>
      <c r="I765" s="46" t="s">
        <v>133</v>
      </c>
      <c r="J765" s="46" t="s">
        <v>134</v>
      </c>
      <c r="K765" s="46" t="s">
        <v>135</v>
      </c>
      <c r="L765" s="46" t="s">
        <v>672</v>
      </c>
      <c r="M765" s="46" t="s">
        <v>743</v>
      </c>
      <c r="N765" s="46" t="s">
        <v>138</v>
      </c>
    </row>
    <row r="766" spans="1:14" x14ac:dyDescent="0.3">
      <c r="A766" s="46" t="s">
        <v>741</v>
      </c>
      <c r="B766" s="46" t="s">
        <v>742</v>
      </c>
      <c r="C766" s="46" t="s">
        <v>629</v>
      </c>
      <c r="D766" s="46" t="s">
        <v>265</v>
      </c>
      <c r="E766" s="46" t="s">
        <v>630</v>
      </c>
      <c r="F766" s="46" t="s">
        <v>140</v>
      </c>
      <c r="G766" s="48">
        <v>1.42</v>
      </c>
      <c r="H766" s="46" t="s">
        <v>126</v>
      </c>
      <c r="I766" s="45"/>
      <c r="J766" s="46" t="s">
        <v>134</v>
      </c>
      <c r="K766" s="46" t="s">
        <v>135</v>
      </c>
      <c r="L766" s="46" t="s">
        <v>672</v>
      </c>
      <c r="M766" s="46" t="s">
        <v>743</v>
      </c>
      <c r="N766" s="46" t="s">
        <v>141</v>
      </c>
    </row>
    <row r="767" spans="1:14" x14ac:dyDescent="0.3">
      <c r="A767" s="46" t="s">
        <v>741</v>
      </c>
      <c r="B767" s="46" t="s">
        <v>742</v>
      </c>
      <c r="C767" s="46" t="s">
        <v>629</v>
      </c>
      <c r="D767" s="46" t="s">
        <v>265</v>
      </c>
      <c r="E767" s="46" t="s">
        <v>630</v>
      </c>
      <c r="F767" s="46" t="s">
        <v>142</v>
      </c>
      <c r="G767" s="48">
        <v>1.32</v>
      </c>
      <c r="H767" s="46" t="s">
        <v>126</v>
      </c>
      <c r="I767" s="45"/>
      <c r="J767" s="46" t="s">
        <v>134</v>
      </c>
      <c r="K767" s="46" t="s">
        <v>135</v>
      </c>
      <c r="L767" s="46" t="s">
        <v>672</v>
      </c>
      <c r="M767" s="46" t="s">
        <v>743</v>
      </c>
      <c r="N767" s="46" t="s">
        <v>138</v>
      </c>
    </row>
    <row r="768" spans="1:14" x14ac:dyDescent="0.3">
      <c r="A768" s="46" t="s">
        <v>741</v>
      </c>
      <c r="B768" s="46" t="s">
        <v>742</v>
      </c>
      <c r="C768" s="46" t="s">
        <v>629</v>
      </c>
      <c r="D768" s="46" t="s">
        <v>265</v>
      </c>
      <c r="E768" s="46" t="s">
        <v>630</v>
      </c>
      <c r="F768" s="46" t="s">
        <v>143</v>
      </c>
      <c r="G768" s="48">
        <v>5.7000000000000002E-2</v>
      </c>
      <c r="H768" s="46" t="s">
        <v>126</v>
      </c>
      <c r="I768" s="46" t="s">
        <v>133</v>
      </c>
      <c r="J768" s="46" t="s">
        <v>145</v>
      </c>
      <c r="K768" s="46" t="s">
        <v>146</v>
      </c>
      <c r="L768" s="46" t="s">
        <v>672</v>
      </c>
      <c r="M768" s="46" t="s">
        <v>743</v>
      </c>
      <c r="N768" s="46" t="s">
        <v>138</v>
      </c>
    </row>
    <row r="769" spans="1:14" x14ac:dyDescent="0.3">
      <c r="A769" s="46" t="s">
        <v>741</v>
      </c>
      <c r="B769" s="46" t="s">
        <v>742</v>
      </c>
      <c r="C769" s="46" t="s">
        <v>629</v>
      </c>
      <c r="D769" s="46" t="s">
        <v>265</v>
      </c>
      <c r="E769" s="46" t="s">
        <v>630</v>
      </c>
      <c r="F769" s="46" t="s">
        <v>147</v>
      </c>
      <c r="G769" s="48">
        <v>0.09</v>
      </c>
      <c r="H769" s="46" t="s">
        <v>126</v>
      </c>
      <c r="I769" s="46" t="s">
        <v>144</v>
      </c>
      <c r="J769" s="46" t="s">
        <v>148</v>
      </c>
      <c r="K769" s="46" t="s">
        <v>149</v>
      </c>
      <c r="L769" s="46" t="s">
        <v>672</v>
      </c>
      <c r="M769" s="46" t="s">
        <v>743</v>
      </c>
      <c r="N769" s="46" t="s">
        <v>138</v>
      </c>
    </row>
    <row r="770" spans="1:14" x14ac:dyDescent="0.3">
      <c r="A770" s="46" t="s">
        <v>344</v>
      </c>
      <c r="B770" s="46" t="s">
        <v>744</v>
      </c>
      <c r="C770" s="46" t="s">
        <v>629</v>
      </c>
      <c r="D770" s="46" t="s">
        <v>404</v>
      </c>
      <c r="E770" s="46" t="s">
        <v>630</v>
      </c>
      <c r="F770" s="46" t="s">
        <v>125</v>
      </c>
      <c r="G770" s="48">
        <v>4.42</v>
      </c>
      <c r="H770" s="46" t="s">
        <v>126</v>
      </c>
      <c r="I770" s="45"/>
      <c r="J770" s="46" t="s">
        <v>127</v>
      </c>
      <c r="K770" s="46" t="s">
        <v>128</v>
      </c>
      <c r="L770" s="46" t="s">
        <v>631</v>
      </c>
      <c r="M770" s="46" t="s">
        <v>558</v>
      </c>
      <c r="N770" s="46" t="s">
        <v>131</v>
      </c>
    </row>
    <row r="771" spans="1:14" x14ac:dyDescent="0.3">
      <c r="A771" s="46" t="s">
        <v>344</v>
      </c>
      <c r="B771" s="46" t="s">
        <v>745</v>
      </c>
      <c r="C771" s="46" t="s">
        <v>629</v>
      </c>
      <c r="D771" s="46" t="s">
        <v>404</v>
      </c>
      <c r="E771" s="46" t="s">
        <v>630</v>
      </c>
      <c r="F771" s="46" t="s">
        <v>132</v>
      </c>
      <c r="G771" s="48">
        <v>0.17399999999999999</v>
      </c>
      <c r="H771" s="46" t="s">
        <v>126</v>
      </c>
      <c r="I771" s="46" t="s">
        <v>133</v>
      </c>
      <c r="J771" s="46" t="s">
        <v>134</v>
      </c>
      <c r="K771" s="46" t="s">
        <v>135</v>
      </c>
      <c r="L771" s="46" t="s">
        <v>672</v>
      </c>
      <c r="M771" s="46" t="s">
        <v>746</v>
      </c>
      <c r="N771" s="46" t="s">
        <v>138</v>
      </c>
    </row>
    <row r="772" spans="1:14" x14ac:dyDescent="0.3">
      <c r="A772" s="46" t="s">
        <v>344</v>
      </c>
      <c r="B772" s="46" t="s">
        <v>745</v>
      </c>
      <c r="C772" s="46" t="s">
        <v>629</v>
      </c>
      <c r="D772" s="46" t="s">
        <v>404</v>
      </c>
      <c r="E772" s="46" t="s">
        <v>630</v>
      </c>
      <c r="F772" s="46" t="s">
        <v>140</v>
      </c>
      <c r="G772" s="48">
        <v>4.2699999999999996</v>
      </c>
      <c r="H772" s="46" t="s">
        <v>126</v>
      </c>
      <c r="I772" s="45"/>
      <c r="J772" s="46" t="s">
        <v>134</v>
      </c>
      <c r="K772" s="46" t="s">
        <v>135</v>
      </c>
      <c r="L772" s="46" t="s">
        <v>672</v>
      </c>
      <c r="M772" s="46" t="s">
        <v>746</v>
      </c>
      <c r="N772" s="46" t="s">
        <v>141</v>
      </c>
    </row>
    <row r="773" spans="1:14" x14ac:dyDescent="0.3">
      <c r="A773" s="46" t="s">
        <v>344</v>
      </c>
      <c r="B773" s="46" t="s">
        <v>745</v>
      </c>
      <c r="C773" s="46" t="s">
        <v>629</v>
      </c>
      <c r="D773" s="46" t="s">
        <v>404</v>
      </c>
      <c r="E773" s="46" t="s">
        <v>630</v>
      </c>
      <c r="F773" s="46" t="s">
        <v>142</v>
      </c>
      <c r="G773" s="48">
        <v>4.0999999999999996</v>
      </c>
      <c r="H773" s="46" t="s">
        <v>126</v>
      </c>
      <c r="I773" s="45"/>
      <c r="J773" s="46" t="s">
        <v>134</v>
      </c>
      <c r="K773" s="46" t="s">
        <v>135</v>
      </c>
      <c r="L773" s="46" t="s">
        <v>672</v>
      </c>
      <c r="M773" s="46" t="s">
        <v>746</v>
      </c>
      <c r="N773" s="46" t="s">
        <v>138</v>
      </c>
    </row>
    <row r="774" spans="1:14" x14ac:dyDescent="0.3">
      <c r="A774" s="46" t="s">
        <v>344</v>
      </c>
      <c r="B774" s="46" t="s">
        <v>745</v>
      </c>
      <c r="C774" s="46" t="s">
        <v>629</v>
      </c>
      <c r="D774" s="46" t="s">
        <v>404</v>
      </c>
      <c r="E774" s="46" t="s">
        <v>630</v>
      </c>
      <c r="F774" s="46" t="s">
        <v>143</v>
      </c>
      <c r="G774" s="48">
        <v>7.6999999999999999E-2</v>
      </c>
      <c r="H774" s="46" t="s">
        <v>126</v>
      </c>
      <c r="I774" s="46" t="s">
        <v>133</v>
      </c>
      <c r="J774" s="46" t="s">
        <v>145</v>
      </c>
      <c r="K774" s="46" t="s">
        <v>146</v>
      </c>
      <c r="L774" s="46" t="s">
        <v>672</v>
      </c>
      <c r="M774" s="46" t="s">
        <v>746</v>
      </c>
      <c r="N774" s="46" t="s">
        <v>138</v>
      </c>
    </row>
    <row r="775" spans="1:14" x14ac:dyDescent="0.3">
      <c r="A775" s="46" t="s">
        <v>344</v>
      </c>
      <c r="B775" s="46" t="s">
        <v>745</v>
      </c>
      <c r="C775" s="46" t="s">
        <v>629</v>
      </c>
      <c r="D775" s="46" t="s">
        <v>404</v>
      </c>
      <c r="E775" s="46" t="s">
        <v>630</v>
      </c>
      <c r="F775" s="46" t="s">
        <v>147</v>
      </c>
      <c r="G775" s="48">
        <v>0.09</v>
      </c>
      <c r="H775" s="46" t="s">
        <v>126</v>
      </c>
      <c r="I775" s="46" t="s">
        <v>144</v>
      </c>
      <c r="J775" s="46" t="s">
        <v>148</v>
      </c>
      <c r="K775" s="46" t="s">
        <v>149</v>
      </c>
      <c r="L775" s="46" t="s">
        <v>672</v>
      </c>
      <c r="M775" s="46" t="s">
        <v>746</v>
      </c>
      <c r="N775" s="46" t="s">
        <v>138</v>
      </c>
    </row>
    <row r="776" spans="1:14" x14ac:dyDescent="0.3">
      <c r="A776" s="46" t="s">
        <v>349</v>
      </c>
      <c r="B776" s="46" t="s">
        <v>747</v>
      </c>
      <c r="C776" s="46" t="s">
        <v>407</v>
      </c>
      <c r="D776" s="46" t="s">
        <v>730</v>
      </c>
      <c r="E776" s="46" t="s">
        <v>630</v>
      </c>
      <c r="F776" s="46" t="s">
        <v>125</v>
      </c>
      <c r="G776" s="48">
        <v>3.53</v>
      </c>
      <c r="H776" s="46" t="s">
        <v>126</v>
      </c>
      <c r="I776" s="45"/>
      <c r="J776" s="46" t="s">
        <v>127</v>
      </c>
      <c r="K776" s="46" t="s">
        <v>128</v>
      </c>
      <c r="L776" s="46" t="s">
        <v>631</v>
      </c>
      <c r="M776" s="46" t="s">
        <v>748</v>
      </c>
      <c r="N776" s="46" t="s">
        <v>131</v>
      </c>
    </row>
    <row r="777" spans="1:14" x14ac:dyDescent="0.3">
      <c r="A777" s="46" t="s">
        <v>349</v>
      </c>
      <c r="B777" s="46" t="s">
        <v>749</v>
      </c>
      <c r="C777" s="46" t="s">
        <v>407</v>
      </c>
      <c r="D777" s="46" t="s">
        <v>730</v>
      </c>
      <c r="E777" s="46" t="s">
        <v>630</v>
      </c>
      <c r="F777" s="46" t="s">
        <v>132</v>
      </c>
      <c r="G777" s="48">
        <v>0.221</v>
      </c>
      <c r="H777" s="46" t="s">
        <v>126</v>
      </c>
      <c r="I777" s="45"/>
      <c r="J777" s="46" t="s">
        <v>134</v>
      </c>
      <c r="K777" s="46" t="s">
        <v>135</v>
      </c>
      <c r="L777" s="46" t="s">
        <v>672</v>
      </c>
      <c r="M777" s="46" t="s">
        <v>750</v>
      </c>
      <c r="N777" s="46" t="s">
        <v>138</v>
      </c>
    </row>
    <row r="778" spans="1:14" x14ac:dyDescent="0.3">
      <c r="A778" s="46" t="s">
        <v>349</v>
      </c>
      <c r="B778" s="46" t="s">
        <v>749</v>
      </c>
      <c r="C778" s="46" t="s">
        <v>407</v>
      </c>
      <c r="D778" s="46" t="s">
        <v>730</v>
      </c>
      <c r="E778" s="46" t="s">
        <v>630</v>
      </c>
      <c r="F778" s="46" t="s">
        <v>140</v>
      </c>
      <c r="G778" s="48">
        <v>3.46</v>
      </c>
      <c r="H778" s="46" t="s">
        <v>126</v>
      </c>
      <c r="I778" s="45"/>
      <c r="J778" s="46" t="s">
        <v>134</v>
      </c>
      <c r="K778" s="46" t="s">
        <v>135</v>
      </c>
      <c r="L778" s="46" t="s">
        <v>672</v>
      </c>
      <c r="M778" s="46" t="s">
        <v>750</v>
      </c>
      <c r="N778" s="46" t="s">
        <v>141</v>
      </c>
    </row>
    <row r="779" spans="1:14" x14ac:dyDescent="0.3">
      <c r="A779" s="46" t="s">
        <v>349</v>
      </c>
      <c r="B779" s="46" t="s">
        <v>749</v>
      </c>
      <c r="C779" s="46" t="s">
        <v>407</v>
      </c>
      <c r="D779" s="46" t="s">
        <v>730</v>
      </c>
      <c r="E779" s="46" t="s">
        <v>630</v>
      </c>
      <c r="F779" s="46" t="s">
        <v>142</v>
      </c>
      <c r="G779" s="48">
        <v>3.24</v>
      </c>
      <c r="H779" s="46" t="s">
        <v>126</v>
      </c>
      <c r="I779" s="45"/>
      <c r="J779" s="46" t="s">
        <v>134</v>
      </c>
      <c r="K779" s="46" t="s">
        <v>135</v>
      </c>
      <c r="L779" s="46" t="s">
        <v>672</v>
      </c>
      <c r="M779" s="46" t="s">
        <v>750</v>
      </c>
      <c r="N779" s="46" t="s">
        <v>138</v>
      </c>
    </row>
    <row r="780" spans="1:14" x14ac:dyDescent="0.3">
      <c r="A780" s="46" t="s">
        <v>349</v>
      </c>
      <c r="B780" s="46" t="s">
        <v>749</v>
      </c>
      <c r="C780" s="46" t="s">
        <v>407</v>
      </c>
      <c r="D780" s="46" t="s">
        <v>730</v>
      </c>
      <c r="E780" s="46" t="s">
        <v>630</v>
      </c>
      <c r="F780" s="46" t="s">
        <v>143</v>
      </c>
      <c r="G780" s="48">
        <v>0.05</v>
      </c>
      <c r="H780" s="46" t="s">
        <v>126</v>
      </c>
      <c r="I780" s="46" t="s">
        <v>144</v>
      </c>
      <c r="J780" s="46" t="s">
        <v>145</v>
      </c>
      <c r="K780" s="46" t="s">
        <v>146</v>
      </c>
      <c r="L780" s="46" t="s">
        <v>672</v>
      </c>
      <c r="M780" s="46" t="s">
        <v>750</v>
      </c>
      <c r="N780" s="46" t="s">
        <v>138</v>
      </c>
    </row>
    <row r="781" spans="1:14" x14ac:dyDescent="0.3">
      <c r="A781" s="46" t="s">
        <v>349</v>
      </c>
      <c r="B781" s="46" t="s">
        <v>749</v>
      </c>
      <c r="C781" s="46" t="s">
        <v>407</v>
      </c>
      <c r="D781" s="46" t="s">
        <v>730</v>
      </c>
      <c r="E781" s="46" t="s">
        <v>630</v>
      </c>
      <c r="F781" s="46" t="s">
        <v>147</v>
      </c>
      <c r="G781" s="48">
        <v>0.09</v>
      </c>
      <c r="H781" s="46" t="s">
        <v>126</v>
      </c>
      <c r="I781" s="46" t="s">
        <v>144</v>
      </c>
      <c r="J781" s="46" t="s">
        <v>148</v>
      </c>
      <c r="K781" s="46" t="s">
        <v>149</v>
      </c>
      <c r="L781" s="46" t="s">
        <v>672</v>
      </c>
      <c r="M781" s="46" t="s">
        <v>750</v>
      </c>
      <c r="N781" s="46" t="s">
        <v>138</v>
      </c>
    </row>
    <row r="782" spans="1:14" x14ac:dyDescent="0.3">
      <c r="A782" s="46" t="s">
        <v>120</v>
      </c>
      <c r="B782" s="46" t="s">
        <v>751</v>
      </c>
      <c r="C782" s="46" t="s">
        <v>752</v>
      </c>
      <c r="D782" s="46" t="s">
        <v>196</v>
      </c>
      <c r="E782" s="46" t="s">
        <v>753</v>
      </c>
      <c r="F782" s="46" t="s">
        <v>125</v>
      </c>
      <c r="G782" s="48">
        <v>0.32600000000000001</v>
      </c>
      <c r="H782" s="46" t="s">
        <v>126</v>
      </c>
      <c r="I782" s="45"/>
      <c r="J782" s="46" t="s">
        <v>127</v>
      </c>
      <c r="K782" s="46" t="s">
        <v>128</v>
      </c>
      <c r="L782" s="46" t="s">
        <v>754</v>
      </c>
      <c r="M782" s="46" t="s">
        <v>755</v>
      </c>
      <c r="N782" s="46" t="s">
        <v>131</v>
      </c>
    </row>
    <row r="783" spans="1:14" x14ac:dyDescent="0.3">
      <c r="A783" s="46" t="s">
        <v>120</v>
      </c>
      <c r="B783" s="46" t="s">
        <v>757</v>
      </c>
      <c r="C783" s="46" t="s">
        <v>752</v>
      </c>
      <c r="D783" s="46" t="s">
        <v>196</v>
      </c>
      <c r="E783" s="46" t="s">
        <v>753</v>
      </c>
      <c r="F783" s="46" t="s">
        <v>132</v>
      </c>
      <c r="G783" s="48">
        <v>0.107</v>
      </c>
      <c r="H783" s="46" t="s">
        <v>126</v>
      </c>
      <c r="I783" s="46" t="s">
        <v>758</v>
      </c>
      <c r="J783" s="46" t="s">
        <v>134</v>
      </c>
      <c r="K783" s="46" t="s">
        <v>135</v>
      </c>
      <c r="L783" s="46" t="s">
        <v>756</v>
      </c>
      <c r="M783" s="46" t="s">
        <v>759</v>
      </c>
      <c r="N783" s="46" t="s">
        <v>138</v>
      </c>
    </row>
    <row r="784" spans="1:14" x14ac:dyDescent="0.3">
      <c r="A784" s="46" t="s">
        <v>120</v>
      </c>
      <c r="B784" s="46" t="s">
        <v>757</v>
      </c>
      <c r="C784" s="46" t="s">
        <v>752</v>
      </c>
      <c r="D784" s="46" t="s">
        <v>196</v>
      </c>
      <c r="E784" s="46" t="s">
        <v>753</v>
      </c>
      <c r="F784" s="46" t="s">
        <v>140</v>
      </c>
      <c r="G784" s="48">
        <v>0.21</v>
      </c>
      <c r="H784" s="46" t="s">
        <v>126</v>
      </c>
      <c r="I784" s="46" t="s">
        <v>761</v>
      </c>
      <c r="J784" s="46" t="s">
        <v>134</v>
      </c>
      <c r="K784" s="46" t="s">
        <v>135</v>
      </c>
      <c r="L784" s="46" t="s">
        <v>756</v>
      </c>
      <c r="M784" s="46" t="s">
        <v>759</v>
      </c>
      <c r="N784" s="46" t="s">
        <v>141</v>
      </c>
    </row>
    <row r="785" spans="1:14" x14ac:dyDescent="0.3">
      <c r="A785" s="46" t="s">
        <v>120</v>
      </c>
      <c r="B785" s="46" t="s">
        <v>757</v>
      </c>
      <c r="C785" s="46" t="s">
        <v>752</v>
      </c>
      <c r="D785" s="46" t="s">
        <v>196</v>
      </c>
      <c r="E785" s="46" t="s">
        <v>753</v>
      </c>
      <c r="F785" s="46" t="s">
        <v>142</v>
      </c>
      <c r="G785" s="48">
        <v>0.10299999999999999</v>
      </c>
      <c r="H785" s="46" t="s">
        <v>126</v>
      </c>
      <c r="I785" s="46" t="s">
        <v>758</v>
      </c>
      <c r="J785" s="46" t="s">
        <v>134</v>
      </c>
      <c r="K785" s="46" t="s">
        <v>135</v>
      </c>
      <c r="L785" s="46" t="s">
        <v>756</v>
      </c>
      <c r="M785" s="46" t="s">
        <v>759</v>
      </c>
      <c r="N785" s="46" t="s">
        <v>138</v>
      </c>
    </row>
    <row r="786" spans="1:14" x14ac:dyDescent="0.3">
      <c r="A786" s="46" t="s">
        <v>120</v>
      </c>
      <c r="B786" s="46" t="s">
        <v>757</v>
      </c>
      <c r="C786" s="46" t="s">
        <v>752</v>
      </c>
      <c r="D786" s="46" t="s">
        <v>196</v>
      </c>
      <c r="E786" s="46" t="s">
        <v>753</v>
      </c>
      <c r="F786" s="46" t="s">
        <v>143</v>
      </c>
      <c r="G786" s="48">
        <v>0.05</v>
      </c>
      <c r="H786" s="46" t="s">
        <v>126</v>
      </c>
      <c r="I786" s="46" t="s">
        <v>762</v>
      </c>
      <c r="J786" s="46" t="s">
        <v>145</v>
      </c>
      <c r="K786" s="46" t="s">
        <v>146</v>
      </c>
      <c r="L786" s="46" t="s">
        <v>756</v>
      </c>
      <c r="M786" s="46" t="s">
        <v>759</v>
      </c>
      <c r="N786" s="46" t="s">
        <v>138</v>
      </c>
    </row>
    <row r="787" spans="1:14" x14ac:dyDescent="0.3">
      <c r="A787" s="46" t="s">
        <v>120</v>
      </c>
      <c r="B787" s="46" t="s">
        <v>757</v>
      </c>
      <c r="C787" s="46" t="s">
        <v>752</v>
      </c>
      <c r="D787" s="46" t="s">
        <v>196</v>
      </c>
      <c r="E787" s="46" t="s">
        <v>753</v>
      </c>
      <c r="F787" s="46" t="s">
        <v>147</v>
      </c>
      <c r="G787" s="48">
        <v>0.09</v>
      </c>
      <c r="H787" s="46" t="s">
        <v>126</v>
      </c>
      <c r="I787" s="46" t="s">
        <v>762</v>
      </c>
      <c r="J787" s="46" t="s">
        <v>148</v>
      </c>
      <c r="K787" s="46" t="s">
        <v>149</v>
      </c>
      <c r="L787" s="46" t="s">
        <v>756</v>
      </c>
      <c r="M787" s="46" t="s">
        <v>759</v>
      </c>
      <c r="N787" s="46" t="s">
        <v>138</v>
      </c>
    </row>
    <row r="788" spans="1:14" x14ac:dyDescent="0.3">
      <c r="A788" s="46" t="s">
        <v>150</v>
      </c>
      <c r="B788" s="46" t="s">
        <v>763</v>
      </c>
      <c r="C788" s="46" t="s">
        <v>764</v>
      </c>
      <c r="D788" s="46" t="s">
        <v>640</v>
      </c>
      <c r="E788" s="46" t="s">
        <v>753</v>
      </c>
      <c r="F788" s="46" t="s">
        <v>125</v>
      </c>
      <c r="G788" s="48">
        <v>0.84299999999999997</v>
      </c>
      <c r="H788" s="46" t="s">
        <v>126</v>
      </c>
      <c r="I788" s="45"/>
      <c r="J788" s="46" t="s">
        <v>127</v>
      </c>
      <c r="K788" s="46" t="s">
        <v>128</v>
      </c>
      <c r="L788" s="46" t="s">
        <v>754</v>
      </c>
      <c r="M788" s="46" t="s">
        <v>765</v>
      </c>
      <c r="N788" s="46" t="s">
        <v>131</v>
      </c>
    </row>
    <row r="789" spans="1:14" x14ac:dyDescent="0.3">
      <c r="A789" s="46" t="s">
        <v>150</v>
      </c>
      <c r="B789" s="46" t="s">
        <v>766</v>
      </c>
      <c r="C789" s="46" t="s">
        <v>764</v>
      </c>
      <c r="D789" s="46" t="s">
        <v>640</v>
      </c>
      <c r="E789" s="46" t="s">
        <v>753</v>
      </c>
      <c r="F789" s="46" t="s">
        <v>132</v>
      </c>
      <c r="G789" s="48">
        <v>0.104</v>
      </c>
      <c r="H789" s="46" t="s">
        <v>126</v>
      </c>
      <c r="I789" s="46" t="s">
        <v>758</v>
      </c>
      <c r="J789" s="46" t="s">
        <v>134</v>
      </c>
      <c r="K789" s="46" t="s">
        <v>135</v>
      </c>
      <c r="L789" s="46" t="s">
        <v>756</v>
      </c>
      <c r="M789" s="46" t="s">
        <v>767</v>
      </c>
      <c r="N789" s="46" t="s">
        <v>138</v>
      </c>
    </row>
    <row r="790" spans="1:14" x14ac:dyDescent="0.3">
      <c r="A790" s="46" t="s">
        <v>150</v>
      </c>
      <c r="B790" s="46" t="s">
        <v>766</v>
      </c>
      <c r="C790" s="46" t="s">
        <v>764</v>
      </c>
      <c r="D790" s="46" t="s">
        <v>640</v>
      </c>
      <c r="E790" s="46" t="s">
        <v>753</v>
      </c>
      <c r="F790" s="46" t="s">
        <v>140</v>
      </c>
      <c r="G790" s="48">
        <v>0.74399999999999999</v>
      </c>
      <c r="H790" s="46" t="s">
        <v>126</v>
      </c>
      <c r="I790" s="45" t="s">
        <v>761</v>
      </c>
      <c r="J790" s="46" t="s">
        <v>134</v>
      </c>
      <c r="K790" s="46" t="s">
        <v>135</v>
      </c>
      <c r="L790" s="46" t="s">
        <v>756</v>
      </c>
      <c r="M790" s="46" t="s">
        <v>767</v>
      </c>
      <c r="N790" s="46" t="s">
        <v>141</v>
      </c>
    </row>
    <row r="791" spans="1:14" x14ac:dyDescent="0.3">
      <c r="A791" s="46" t="s">
        <v>150</v>
      </c>
      <c r="B791" s="46" t="s">
        <v>766</v>
      </c>
      <c r="C791" s="46" t="s">
        <v>764</v>
      </c>
      <c r="D791" s="46" t="s">
        <v>640</v>
      </c>
      <c r="E791" s="46" t="s">
        <v>753</v>
      </c>
      <c r="F791" s="46" t="s">
        <v>142</v>
      </c>
      <c r="G791" s="48">
        <v>0.63900000000000001</v>
      </c>
      <c r="H791" s="46" t="s">
        <v>126</v>
      </c>
      <c r="I791" s="46" t="s">
        <v>761</v>
      </c>
      <c r="J791" s="46" t="s">
        <v>134</v>
      </c>
      <c r="K791" s="46" t="s">
        <v>135</v>
      </c>
      <c r="L791" s="46" t="s">
        <v>756</v>
      </c>
      <c r="M791" s="46" t="s">
        <v>767</v>
      </c>
      <c r="N791" s="46" t="s">
        <v>138</v>
      </c>
    </row>
    <row r="792" spans="1:14" x14ac:dyDescent="0.3">
      <c r="A792" s="46" t="s">
        <v>150</v>
      </c>
      <c r="B792" s="46" t="s">
        <v>766</v>
      </c>
      <c r="C792" s="46" t="s">
        <v>764</v>
      </c>
      <c r="D792" s="46" t="s">
        <v>640</v>
      </c>
      <c r="E792" s="46" t="s">
        <v>753</v>
      </c>
      <c r="F792" s="46" t="s">
        <v>143</v>
      </c>
      <c r="G792" s="48">
        <v>0.05</v>
      </c>
      <c r="H792" s="46" t="s">
        <v>126</v>
      </c>
      <c r="I792" s="46" t="s">
        <v>762</v>
      </c>
      <c r="J792" s="46" t="s">
        <v>145</v>
      </c>
      <c r="K792" s="46" t="s">
        <v>146</v>
      </c>
      <c r="L792" s="46" t="s">
        <v>756</v>
      </c>
      <c r="M792" s="46" t="s">
        <v>767</v>
      </c>
      <c r="N792" s="46" t="s">
        <v>138</v>
      </c>
    </row>
    <row r="793" spans="1:14" x14ac:dyDescent="0.3">
      <c r="A793" s="46" t="s">
        <v>150</v>
      </c>
      <c r="B793" s="46" t="s">
        <v>766</v>
      </c>
      <c r="C793" s="46" t="s">
        <v>764</v>
      </c>
      <c r="D793" s="46" t="s">
        <v>640</v>
      </c>
      <c r="E793" s="46" t="s">
        <v>753</v>
      </c>
      <c r="F793" s="46" t="s">
        <v>147</v>
      </c>
      <c r="G793" s="48">
        <v>0.09</v>
      </c>
      <c r="H793" s="46" t="s">
        <v>126</v>
      </c>
      <c r="I793" s="46" t="s">
        <v>762</v>
      </c>
      <c r="J793" s="46" t="s">
        <v>148</v>
      </c>
      <c r="K793" s="46" t="s">
        <v>149</v>
      </c>
      <c r="L793" s="46" t="s">
        <v>756</v>
      </c>
      <c r="M793" s="46" t="s">
        <v>767</v>
      </c>
      <c r="N793" s="46" t="s">
        <v>138</v>
      </c>
    </row>
    <row r="794" spans="1:14" x14ac:dyDescent="0.3">
      <c r="A794" s="46" t="s">
        <v>768</v>
      </c>
      <c r="B794" s="46" t="s">
        <v>769</v>
      </c>
      <c r="C794" s="46" t="s">
        <v>764</v>
      </c>
      <c r="D794" s="46" t="s">
        <v>269</v>
      </c>
      <c r="E794" s="46" t="s">
        <v>753</v>
      </c>
      <c r="F794" s="46" t="s">
        <v>125</v>
      </c>
      <c r="G794" s="48">
        <v>1.2E-2</v>
      </c>
      <c r="H794" s="46" t="s">
        <v>126</v>
      </c>
      <c r="I794" s="46" t="s">
        <v>144</v>
      </c>
      <c r="J794" s="46" t="s">
        <v>127</v>
      </c>
      <c r="K794" s="46" t="s">
        <v>128</v>
      </c>
      <c r="L794" s="46" t="s">
        <v>754</v>
      </c>
      <c r="M794" s="46" t="s">
        <v>174</v>
      </c>
      <c r="N794" s="46" t="s">
        <v>131</v>
      </c>
    </row>
    <row r="795" spans="1:14" x14ac:dyDescent="0.3">
      <c r="A795" s="46" t="s">
        <v>768</v>
      </c>
      <c r="B795" s="46" t="s">
        <v>770</v>
      </c>
      <c r="C795" s="46" t="s">
        <v>764</v>
      </c>
      <c r="D795" s="46" t="s">
        <v>269</v>
      </c>
      <c r="E795" s="46" t="s">
        <v>753</v>
      </c>
      <c r="F795" s="46" t="s">
        <v>132</v>
      </c>
      <c r="G795" s="48">
        <v>0.04</v>
      </c>
      <c r="H795" s="46" t="s">
        <v>126</v>
      </c>
      <c r="I795" s="46" t="s">
        <v>762</v>
      </c>
      <c r="J795" s="46" t="s">
        <v>134</v>
      </c>
      <c r="K795" s="46" t="s">
        <v>135</v>
      </c>
      <c r="L795" s="46" t="s">
        <v>756</v>
      </c>
      <c r="M795" s="46" t="s">
        <v>771</v>
      </c>
      <c r="N795" s="46" t="s">
        <v>138</v>
      </c>
    </row>
    <row r="796" spans="1:14" x14ac:dyDescent="0.3">
      <c r="A796" s="46" t="s">
        <v>768</v>
      </c>
      <c r="B796" s="46" t="s">
        <v>770</v>
      </c>
      <c r="C796" s="46" t="s">
        <v>764</v>
      </c>
      <c r="D796" s="46" t="s">
        <v>269</v>
      </c>
      <c r="E796" s="46" t="s">
        <v>753</v>
      </c>
      <c r="F796" s="46" t="s">
        <v>140</v>
      </c>
      <c r="G796" s="48">
        <v>0.04</v>
      </c>
      <c r="H796" s="46" t="s">
        <v>126</v>
      </c>
      <c r="I796" s="46" t="s">
        <v>772</v>
      </c>
      <c r="J796" s="46" t="s">
        <v>134</v>
      </c>
      <c r="K796" s="46" t="s">
        <v>135</v>
      </c>
      <c r="L796" s="46" t="s">
        <v>756</v>
      </c>
      <c r="M796" s="46" t="s">
        <v>771</v>
      </c>
      <c r="N796" s="46" t="s">
        <v>141</v>
      </c>
    </row>
    <row r="797" spans="1:14" x14ac:dyDescent="0.3">
      <c r="A797" s="46" t="s">
        <v>768</v>
      </c>
      <c r="B797" s="46" t="s">
        <v>770</v>
      </c>
      <c r="C797" s="46" t="s">
        <v>764</v>
      </c>
      <c r="D797" s="46" t="s">
        <v>269</v>
      </c>
      <c r="E797" s="46" t="s">
        <v>753</v>
      </c>
      <c r="F797" s="46" t="s">
        <v>142</v>
      </c>
      <c r="G797" s="48">
        <v>0.04</v>
      </c>
      <c r="H797" s="46" t="s">
        <v>126</v>
      </c>
      <c r="I797" s="46" t="s">
        <v>762</v>
      </c>
      <c r="J797" s="46" t="s">
        <v>134</v>
      </c>
      <c r="K797" s="46" t="s">
        <v>135</v>
      </c>
      <c r="L797" s="46" t="s">
        <v>756</v>
      </c>
      <c r="M797" s="46" t="s">
        <v>771</v>
      </c>
      <c r="N797" s="46" t="s">
        <v>138</v>
      </c>
    </row>
    <row r="798" spans="1:14" x14ac:dyDescent="0.3">
      <c r="A798" s="46" t="s">
        <v>768</v>
      </c>
      <c r="B798" s="46" t="s">
        <v>770</v>
      </c>
      <c r="C798" s="46" t="s">
        <v>764</v>
      </c>
      <c r="D798" s="46" t="s">
        <v>269</v>
      </c>
      <c r="E798" s="46" t="s">
        <v>753</v>
      </c>
      <c r="F798" s="46" t="s">
        <v>143</v>
      </c>
      <c r="G798" s="48">
        <v>0.05</v>
      </c>
      <c r="H798" s="46" t="s">
        <v>126</v>
      </c>
      <c r="I798" s="46" t="s">
        <v>762</v>
      </c>
      <c r="J798" s="46" t="s">
        <v>145</v>
      </c>
      <c r="K798" s="46" t="s">
        <v>146</v>
      </c>
      <c r="L798" s="46" t="s">
        <v>756</v>
      </c>
      <c r="M798" s="46" t="s">
        <v>771</v>
      </c>
      <c r="N798" s="46" t="s">
        <v>138</v>
      </c>
    </row>
    <row r="799" spans="1:14" x14ac:dyDescent="0.3">
      <c r="A799" s="46" t="s">
        <v>768</v>
      </c>
      <c r="B799" s="46" t="s">
        <v>770</v>
      </c>
      <c r="C799" s="46" t="s">
        <v>764</v>
      </c>
      <c r="D799" s="46" t="s">
        <v>269</v>
      </c>
      <c r="E799" s="46" t="s">
        <v>753</v>
      </c>
      <c r="F799" s="46" t="s">
        <v>147</v>
      </c>
      <c r="G799" s="48">
        <v>0.09</v>
      </c>
      <c r="H799" s="46" t="s">
        <v>126</v>
      </c>
      <c r="I799" s="46" t="s">
        <v>773</v>
      </c>
      <c r="J799" s="46" t="s">
        <v>148</v>
      </c>
      <c r="K799" s="46" t="s">
        <v>149</v>
      </c>
      <c r="L799" s="46" t="s">
        <v>756</v>
      </c>
      <c r="M799" s="46" t="s">
        <v>771</v>
      </c>
      <c r="N799" s="46" t="s">
        <v>138</v>
      </c>
    </row>
    <row r="800" spans="1:14" x14ac:dyDescent="0.3">
      <c r="A800" s="46" t="s">
        <v>159</v>
      </c>
      <c r="B800" s="46" t="s">
        <v>774</v>
      </c>
      <c r="C800" s="46" t="s">
        <v>752</v>
      </c>
      <c r="D800" s="46" t="s">
        <v>200</v>
      </c>
      <c r="E800" s="46" t="s">
        <v>753</v>
      </c>
      <c r="F800" s="46" t="s">
        <v>125</v>
      </c>
      <c r="G800" s="48">
        <v>0.61799999999999999</v>
      </c>
      <c r="H800" s="46" t="s">
        <v>126</v>
      </c>
      <c r="I800" s="45"/>
      <c r="J800" s="46" t="s">
        <v>127</v>
      </c>
      <c r="K800" s="46" t="s">
        <v>128</v>
      </c>
      <c r="L800" s="46" t="s">
        <v>754</v>
      </c>
      <c r="M800" s="46" t="s">
        <v>775</v>
      </c>
      <c r="N800" s="46" t="s">
        <v>131</v>
      </c>
    </row>
    <row r="801" spans="1:14" x14ac:dyDescent="0.3">
      <c r="A801" s="46" t="s">
        <v>159</v>
      </c>
      <c r="B801" s="46" t="s">
        <v>776</v>
      </c>
      <c r="C801" s="46" t="s">
        <v>752</v>
      </c>
      <c r="D801" s="46" t="s">
        <v>200</v>
      </c>
      <c r="E801" s="46" t="s">
        <v>753</v>
      </c>
      <c r="F801" s="46" t="s">
        <v>132</v>
      </c>
      <c r="G801" s="48">
        <v>0.14099999999999999</v>
      </c>
      <c r="H801" s="46" t="s">
        <v>126</v>
      </c>
      <c r="I801" s="46" t="s">
        <v>758</v>
      </c>
      <c r="J801" s="46" t="s">
        <v>134</v>
      </c>
      <c r="K801" s="46" t="s">
        <v>135</v>
      </c>
      <c r="L801" s="46" t="s">
        <v>756</v>
      </c>
      <c r="M801" s="46" t="s">
        <v>777</v>
      </c>
      <c r="N801" s="46" t="s">
        <v>138</v>
      </c>
    </row>
    <row r="802" spans="1:14" x14ac:dyDescent="0.3">
      <c r="A802" s="46" t="s">
        <v>159</v>
      </c>
      <c r="B802" s="46" t="s">
        <v>776</v>
      </c>
      <c r="C802" s="46" t="s">
        <v>752</v>
      </c>
      <c r="D802" s="46" t="s">
        <v>200</v>
      </c>
      <c r="E802" s="46" t="s">
        <v>753</v>
      </c>
      <c r="F802" s="46" t="s">
        <v>140</v>
      </c>
      <c r="G802" s="48">
        <v>0.54300000000000004</v>
      </c>
      <c r="H802" s="46" t="s">
        <v>126</v>
      </c>
      <c r="I802" s="46" t="s">
        <v>761</v>
      </c>
      <c r="J802" s="46" t="s">
        <v>134</v>
      </c>
      <c r="K802" s="46" t="s">
        <v>135</v>
      </c>
      <c r="L802" s="46" t="s">
        <v>756</v>
      </c>
      <c r="M802" s="46" t="s">
        <v>777</v>
      </c>
      <c r="N802" s="46" t="s">
        <v>141</v>
      </c>
    </row>
    <row r="803" spans="1:14" x14ac:dyDescent="0.3">
      <c r="A803" s="46" t="s">
        <v>159</v>
      </c>
      <c r="B803" s="46" t="s">
        <v>776</v>
      </c>
      <c r="C803" s="46" t="s">
        <v>752</v>
      </c>
      <c r="D803" s="46" t="s">
        <v>200</v>
      </c>
      <c r="E803" s="46" t="s">
        <v>753</v>
      </c>
      <c r="F803" s="46" t="s">
        <v>142</v>
      </c>
      <c r="G803" s="48">
        <v>0.40200000000000002</v>
      </c>
      <c r="H803" s="46" t="s">
        <v>126</v>
      </c>
      <c r="I803" s="46" t="s">
        <v>761</v>
      </c>
      <c r="J803" s="46" t="s">
        <v>134</v>
      </c>
      <c r="K803" s="46" t="s">
        <v>135</v>
      </c>
      <c r="L803" s="46" t="s">
        <v>756</v>
      </c>
      <c r="M803" s="46" t="s">
        <v>777</v>
      </c>
      <c r="N803" s="46" t="s">
        <v>138</v>
      </c>
    </row>
    <row r="804" spans="1:14" x14ac:dyDescent="0.3">
      <c r="A804" s="46" t="s">
        <v>159</v>
      </c>
      <c r="B804" s="46" t="s">
        <v>776</v>
      </c>
      <c r="C804" s="46" t="s">
        <v>752</v>
      </c>
      <c r="D804" s="46" t="s">
        <v>200</v>
      </c>
      <c r="E804" s="46" t="s">
        <v>753</v>
      </c>
      <c r="F804" s="46" t="s">
        <v>143</v>
      </c>
      <c r="G804" s="48">
        <v>0.05</v>
      </c>
      <c r="H804" s="46" t="s">
        <v>126</v>
      </c>
      <c r="I804" s="46" t="s">
        <v>773</v>
      </c>
      <c r="J804" s="46" t="s">
        <v>145</v>
      </c>
      <c r="K804" s="46" t="s">
        <v>146</v>
      </c>
      <c r="L804" s="46" t="s">
        <v>756</v>
      </c>
      <c r="M804" s="46" t="s">
        <v>777</v>
      </c>
      <c r="N804" s="46" t="s">
        <v>138</v>
      </c>
    </row>
    <row r="805" spans="1:14" x14ac:dyDescent="0.3">
      <c r="A805" s="46" t="s">
        <v>159</v>
      </c>
      <c r="B805" s="46" t="s">
        <v>776</v>
      </c>
      <c r="C805" s="46" t="s">
        <v>752</v>
      </c>
      <c r="D805" s="46" t="s">
        <v>200</v>
      </c>
      <c r="E805" s="46" t="s">
        <v>753</v>
      </c>
      <c r="F805" s="46" t="s">
        <v>147</v>
      </c>
      <c r="G805" s="48">
        <v>0.09</v>
      </c>
      <c r="H805" s="46" t="s">
        <v>126</v>
      </c>
      <c r="I805" s="46" t="s">
        <v>773</v>
      </c>
      <c r="J805" s="46" t="s">
        <v>148</v>
      </c>
      <c r="K805" s="46" t="s">
        <v>149</v>
      </c>
      <c r="L805" s="46" t="s">
        <v>756</v>
      </c>
      <c r="M805" s="46" t="s">
        <v>777</v>
      </c>
      <c r="N805" s="46" t="s">
        <v>138</v>
      </c>
    </row>
    <row r="806" spans="1:14" x14ac:dyDescent="0.3">
      <c r="A806" s="46" t="s">
        <v>164</v>
      </c>
      <c r="B806" s="46" t="s">
        <v>778</v>
      </c>
      <c r="C806" s="46" t="s">
        <v>764</v>
      </c>
      <c r="D806" s="46" t="s">
        <v>574</v>
      </c>
      <c r="E806" s="46" t="s">
        <v>753</v>
      </c>
      <c r="F806" s="46" t="s">
        <v>125</v>
      </c>
      <c r="G806" s="48">
        <v>0.151</v>
      </c>
      <c r="H806" s="46" t="s">
        <v>126</v>
      </c>
      <c r="I806" s="45"/>
      <c r="J806" s="46" t="s">
        <v>127</v>
      </c>
      <c r="K806" s="46" t="s">
        <v>128</v>
      </c>
      <c r="L806" s="46" t="s">
        <v>754</v>
      </c>
      <c r="M806" s="46" t="s">
        <v>750</v>
      </c>
      <c r="N806" s="46" t="s">
        <v>131</v>
      </c>
    </row>
    <row r="807" spans="1:14" x14ac:dyDescent="0.3">
      <c r="A807" s="46" t="s">
        <v>164</v>
      </c>
      <c r="B807" s="46" t="s">
        <v>779</v>
      </c>
      <c r="C807" s="46" t="s">
        <v>764</v>
      </c>
      <c r="D807" s="46" t="s">
        <v>574</v>
      </c>
      <c r="E807" s="46" t="s">
        <v>753</v>
      </c>
      <c r="F807" s="46" t="s">
        <v>132</v>
      </c>
      <c r="G807" s="48">
        <v>4.4999999999999998E-2</v>
      </c>
      <c r="H807" s="46" t="s">
        <v>126</v>
      </c>
      <c r="I807" s="46" t="s">
        <v>758</v>
      </c>
      <c r="J807" s="46" t="s">
        <v>134</v>
      </c>
      <c r="K807" s="46" t="s">
        <v>135</v>
      </c>
      <c r="L807" s="46" t="s">
        <v>756</v>
      </c>
      <c r="M807" s="46" t="s">
        <v>780</v>
      </c>
      <c r="N807" s="46" t="s">
        <v>138</v>
      </c>
    </row>
    <row r="808" spans="1:14" x14ac:dyDescent="0.3">
      <c r="A808" s="46" t="s">
        <v>164</v>
      </c>
      <c r="B808" s="46" t="s">
        <v>779</v>
      </c>
      <c r="C808" s="46" t="s">
        <v>764</v>
      </c>
      <c r="D808" s="46" t="s">
        <v>574</v>
      </c>
      <c r="E808" s="46" t="s">
        <v>753</v>
      </c>
      <c r="F808" s="46" t="s">
        <v>140</v>
      </c>
      <c r="G808" s="48">
        <v>0.13600000000000001</v>
      </c>
      <c r="H808" s="46" t="s">
        <v>126</v>
      </c>
      <c r="I808" s="46" t="s">
        <v>781</v>
      </c>
      <c r="J808" s="46" t="s">
        <v>134</v>
      </c>
      <c r="K808" s="46" t="s">
        <v>135</v>
      </c>
      <c r="L808" s="46" t="s">
        <v>756</v>
      </c>
      <c r="M808" s="46" t="s">
        <v>780</v>
      </c>
      <c r="N808" s="46" t="s">
        <v>141</v>
      </c>
    </row>
    <row r="809" spans="1:14" x14ac:dyDescent="0.3">
      <c r="A809" s="46" t="s">
        <v>164</v>
      </c>
      <c r="B809" s="46" t="s">
        <v>779</v>
      </c>
      <c r="C809" s="46" t="s">
        <v>764</v>
      </c>
      <c r="D809" s="46" t="s">
        <v>574</v>
      </c>
      <c r="E809" s="46" t="s">
        <v>753</v>
      </c>
      <c r="F809" s="46" t="s">
        <v>142</v>
      </c>
      <c r="G809" s="48">
        <v>9.0999999999999998E-2</v>
      </c>
      <c r="H809" s="46" t="s">
        <v>126</v>
      </c>
      <c r="I809" s="46" t="s">
        <v>758</v>
      </c>
      <c r="J809" s="46" t="s">
        <v>134</v>
      </c>
      <c r="K809" s="46" t="s">
        <v>135</v>
      </c>
      <c r="L809" s="46" t="s">
        <v>756</v>
      </c>
      <c r="M809" s="46" t="s">
        <v>780</v>
      </c>
      <c r="N809" s="46" t="s">
        <v>138</v>
      </c>
    </row>
    <row r="810" spans="1:14" x14ac:dyDescent="0.3">
      <c r="A810" s="46" t="s">
        <v>164</v>
      </c>
      <c r="B810" s="46" t="s">
        <v>779</v>
      </c>
      <c r="C810" s="46" t="s">
        <v>764</v>
      </c>
      <c r="D810" s="46" t="s">
        <v>574</v>
      </c>
      <c r="E810" s="46" t="s">
        <v>753</v>
      </c>
      <c r="F810" s="46" t="s">
        <v>143</v>
      </c>
      <c r="G810" s="48">
        <v>0.05</v>
      </c>
      <c r="H810" s="46" t="s">
        <v>126</v>
      </c>
      <c r="I810" s="46" t="s">
        <v>773</v>
      </c>
      <c r="J810" s="46" t="s">
        <v>145</v>
      </c>
      <c r="K810" s="46" t="s">
        <v>146</v>
      </c>
      <c r="L810" s="46" t="s">
        <v>756</v>
      </c>
      <c r="M810" s="46" t="s">
        <v>780</v>
      </c>
      <c r="N810" s="46" t="s">
        <v>138</v>
      </c>
    </row>
    <row r="811" spans="1:14" x14ac:dyDescent="0.3">
      <c r="A811" s="46" t="s">
        <v>164</v>
      </c>
      <c r="B811" s="46" t="s">
        <v>779</v>
      </c>
      <c r="C811" s="46" t="s">
        <v>764</v>
      </c>
      <c r="D811" s="46" t="s">
        <v>574</v>
      </c>
      <c r="E811" s="46" t="s">
        <v>753</v>
      </c>
      <c r="F811" s="46" t="s">
        <v>147</v>
      </c>
      <c r="G811" s="48">
        <v>0.09</v>
      </c>
      <c r="H811" s="46" t="s">
        <v>126</v>
      </c>
      <c r="I811" s="46" t="s">
        <v>773</v>
      </c>
      <c r="J811" s="46" t="s">
        <v>148</v>
      </c>
      <c r="K811" s="46" t="s">
        <v>149</v>
      </c>
      <c r="L811" s="46" t="s">
        <v>756</v>
      </c>
      <c r="M811" s="46" t="s">
        <v>780</v>
      </c>
      <c r="N811" s="46" t="s">
        <v>138</v>
      </c>
    </row>
    <row r="812" spans="1:14" x14ac:dyDescent="0.3">
      <c r="A812" s="46" t="s">
        <v>169</v>
      </c>
      <c r="B812" s="46" t="s">
        <v>782</v>
      </c>
      <c r="C812" s="46" t="s">
        <v>764</v>
      </c>
      <c r="D812" s="46" t="s">
        <v>239</v>
      </c>
      <c r="E812" s="46" t="s">
        <v>753</v>
      </c>
      <c r="F812" s="46" t="s">
        <v>125</v>
      </c>
      <c r="G812" s="48">
        <v>0.151</v>
      </c>
      <c r="H812" s="46" t="s">
        <v>126</v>
      </c>
      <c r="I812" s="45"/>
      <c r="J812" s="46" t="s">
        <v>127</v>
      </c>
      <c r="K812" s="46" t="s">
        <v>128</v>
      </c>
      <c r="L812" s="46" t="s">
        <v>754</v>
      </c>
      <c r="M812" s="46" t="s">
        <v>261</v>
      </c>
      <c r="N812" s="46" t="s">
        <v>131</v>
      </c>
    </row>
    <row r="813" spans="1:14" x14ac:dyDescent="0.3">
      <c r="A813" s="46" t="s">
        <v>169</v>
      </c>
      <c r="B813" s="46" t="s">
        <v>783</v>
      </c>
      <c r="C813" s="46" t="s">
        <v>764</v>
      </c>
      <c r="D813" s="46" t="s">
        <v>239</v>
      </c>
      <c r="E813" s="46" t="s">
        <v>753</v>
      </c>
      <c r="F813" s="46" t="s">
        <v>132</v>
      </c>
      <c r="G813" s="48">
        <v>0.04</v>
      </c>
      <c r="H813" s="46" t="s">
        <v>126</v>
      </c>
      <c r="I813" s="46" t="s">
        <v>773</v>
      </c>
      <c r="J813" s="46" t="s">
        <v>134</v>
      </c>
      <c r="K813" s="46" t="s">
        <v>135</v>
      </c>
      <c r="L813" s="46" t="s">
        <v>756</v>
      </c>
      <c r="M813" s="46" t="s">
        <v>784</v>
      </c>
      <c r="N813" s="46" t="s">
        <v>138</v>
      </c>
    </row>
    <row r="814" spans="1:14" x14ac:dyDescent="0.3">
      <c r="A814" s="46" t="s">
        <v>169</v>
      </c>
      <c r="B814" s="46" t="s">
        <v>783</v>
      </c>
      <c r="C814" s="46" t="s">
        <v>764</v>
      </c>
      <c r="D814" s="46" t="s">
        <v>239</v>
      </c>
      <c r="E814" s="46" t="s">
        <v>753</v>
      </c>
      <c r="F814" s="46" t="s">
        <v>140</v>
      </c>
      <c r="G814" s="48">
        <v>8.1000000000000003E-2</v>
      </c>
      <c r="H814" s="46" t="s">
        <v>126</v>
      </c>
      <c r="I814" s="46" t="s">
        <v>781</v>
      </c>
      <c r="J814" s="46" t="s">
        <v>134</v>
      </c>
      <c r="K814" s="46" t="s">
        <v>135</v>
      </c>
      <c r="L814" s="46" t="s">
        <v>756</v>
      </c>
      <c r="M814" s="46" t="s">
        <v>784</v>
      </c>
      <c r="N814" s="46" t="s">
        <v>141</v>
      </c>
    </row>
    <row r="815" spans="1:14" x14ac:dyDescent="0.3">
      <c r="A815" s="46" t="s">
        <v>169</v>
      </c>
      <c r="B815" s="46" t="s">
        <v>783</v>
      </c>
      <c r="C815" s="46" t="s">
        <v>764</v>
      </c>
      <c r="D815" s="46" t="s">
        <v>239</v>
      </c>
      <c r="E815" s="46" t="s">
        <v>753</v>
      </c>
      <c r="F815" s="46" t="s">
        <v>142</v>
      </c>
      <c r="G815" s="48">
        <v>8.1000000000000003E-2</v>
      </c>
      <c r="H815" s="46" t="s">
        <v>126</v>
      </c>
      <c r="I815" s="46" t="s">
        <v>758</v>
      </c>
      <c r="J815" s="46" t="s">
        <v>134</v>
      </c>
      <c r="K815" s="46" t="s">
        <v>135</v>
      </c>
      <c r="L815" s="46" t="s">
        <v>756</v>
      </c>
      <c r="M815" s="46" t="s">
        <v>784</v>
      </c>
      <c r="N815" s="46" t="s">
        <v>138</v>
      </c>
    </row>
    <row r="816" spans="1:14" x14ac:dyDescent="0.3">
      <c r="A816" s="46" t="s">
        <v>169</v>
      </c>
      <c r="B816" s="46" t="s">
        <v>783</v>
      </c>
      <c r="C816" s="46" t="s">
        <v>764</v>
      </c>
      <c r="D816" s="46" t="s">
        <v>239</v>
      </c>
      <c r="E816" s="46" t="s">
        <v>753</v>
      </c>
      <c r="F816" s="46" t="s">
        <v>143</v>
      </c>
      <c r="G816" s="48">
        <v>0.05</v>
      </c>
      <c r="H816" s="46" t="s">
        <v>126</v>
      </c>
      <c r="I816" s="46" t="s">
        <v>773</v>
      </c>
      <c r="J816" s="46" t="s">
        <v>145</v>
      </c>
      <c r="K816" s="46" t="s">
        <v>146</v>
      </c>
      <c r="L816" s="46" t="s">
        <v>756</v>
      </c>
      <c r="M816" s="46" t="s">
        <v>784</v>
      </c>
      <c r="N816" s="46" t="s">
        <v>138</v>
      </c>
    </row>
    <row r="817" spans="1:14" x14ac:dyDescent="0.3">
      <c r="A817" s="46" t="s">
        <v>169</v>
      </c>
      <c r="B817" s="46" t="s">
        <v>783</v>
      </c>
      <c r="C817" s="46" t="s">
        <v>764</v>
      </c>
      <c r="D817" s="46" t="s">
        <v>239</v>
      </c>
      <c r="E817" s="46" t="s">
        <v>753</v>
      </c>
      <c r="F817" s="46" t="s">
        <v>147</v>
      </c>
      <c r="G817" s="48">
        <v>0.09</v>
      </c>
      <c r="H817" s="46" t="s">
        <v>126</v>
      </c>
      <c r="I817" s="46" t="s">
        <v>773</v>
      </c>
      <c r="J817" s="46" t="s">
        <v>148</v>
      </c>
      <c r="K817" s="46" t="s">
        <v>149</v>
      </c>
      <c r="L817" s="46" t="s">
        <v>756</v>
      </c>
      <c r="M817" s="46" t="s">
        <v>784</v>
      </c>
      <c r="N817" s="46" t="s">
        <v>138</v>
      </c>
    </row>
    <row r="818" spans="1:14" x14ac:dyDescent="0.3">
      <c r="A818" s="45" t="s">
        <v>179</v>
      </c>
      <c r="B818" s="45" t="s">
        <v>785</v>
      </c>
      <c r="C818" s="45" t="s">
        <v>786</v>
      </c>
      <c r="D818" s="45" t="s">
        <v>787</v>
      </c>
      <c r="E818" s="45" t="s">
        <v>764</v>
      </c>
      <c r="F818" s="45" t="s">
        <v>125</v>
      </c>
      <c r="G818" s="49">
        <v>0.36399999999999999</v>
      </c>
      <c r="H818" s="45" t="s">
        <v>556</v>
      </c>
      <c r="I818" s="45"/>
      <c r="J818" s="45" t="s">
        <v>127</v>
      </c>
      <c r="K818" s="45" t="s">
        <v>128</v>
      </c>
      <c r="L818" s="45" t="s">
        <v>788</v>
      </c>
      <c r="M818" s="45" t="s">
        <v>789</v>
      </c>
      <c r="N818" s="45" t="s">
        <v>131</v>
      </c>
    </row>
    <row r="819" spans="1:14" x14ac:dyDescent="0.3">
      <c r="A819" s="45" t="s">
        <v>179</v>
      </c>
      <c r="B819" s="45" t="s">
        <v>791</v>
      </c>
      <c r="C819" s="45" t="s">
        <v>786</v>
      </c>
      <c r="D819" s="45" t="s">
        <v>787</v>
      </c>
      <c r="E819" s="45" t="s">
        <v>764</v>
      </c>
      <c r="F819" s="45" t="s">
        <v>132</v>
      </c>
      <c r="G819" s="49">
        <v>5.3999999999999999E-2</v>
      </c>
      <c r="H819" s="45" t="s">
        <v>556</v>
      </c>
      <c r="I819" s="45" t="s">
        <v>758</v>
      </c>
      <c r="J819" s="45" t="s">
        <v>134</v>
      </c>
      <c r="K819" s="45" t="s">
        <v>135</v>
      </c>
      <c r="L819" s="45" t="s">
        <v>760</v>
      </c>
      <c r="M819" s="45" t="s">
        <v>792</v>
      </c>
      <c r="N819" s="45" t="s">
        <v>138</v>
      </c>
    </row>
    <row r="820" spans="1:14" x14ac:dyDescent="0.3">
      <c r="A820" s="45" t="s">
        <v>179</v>
      </c>
      <c r="B820" s="45" t="s">
        <v>791</v>
      </c>
      <c r="C820" s="45" t="s">
        <v>786</v>
      </c>
      <c r="D820" s="45" t="s">
        <v>787</v>
      </c>
      <c r="E820" s="45" t="s">
        <v>764</v>
      </c>
      <c r="F820" s="45" t="s">
        <v>140</v>
      </c>
      <c r="G820" s="49">
        <v>0.23400000000000001</v>
      </c>
      <c r="H820" s="45" t="s">
        <v>556</v>
      </c>
      <c r="I820" s="45"/>
      <c r="J820" s="45" t="s">
        <v>134</v>
      </c>
      <c r="K820" s="45" t="s">
        <v>135</v>
      </c>
      <c r="L820" s="45" t="s">
        <v>760</v>
      </c>
      <c r="M820" s="45" t="s">
        <v>792</v>
      </c>
      <c r="N820" s="45" t="s">
        <v>141</v>
      </c>
    </row>
    <row r="821" spans="1:14" x14ac:dyDescent="0.3">
      <c r="A821" s="45" t="s">
        <v>179</v>
      </c>
      <c r="B821" s="45" t="s">
        <v>791</v>
      </c>
      <c r="C821" s="45" t="s">
        <v>786</v>
      </c>
      <c r="D821" s="45" t="s">
        <v>787</v>
      </c>
      <c r="E821" s="45" t="s">
        <v>764</v>
      </c>
      <c r="F821" s="45" t="s">
        <v>142</v>
      </c>
      <c r="G821" s="49">
        <v>0.18</v>
      </c>
      <c r="H821" s="45" t="s">
        <v>556</v>
      </c>
      <c r="I821" s="45" t="s">
        <v>758</v>
      </c>
      <c r="J821" s="45" t="s">
        <v>134</v>
      </c>
      <c r="K821" s="45" t="s">
        <v>135</v>
      </c>
      <c r="L821" s="45" t="s">
        <v>760</v>
      </c>
      <c r="M821" s="45" t="s">
        <v>792</v>
      </c>
      <c r="N821" s="45" t="s">
        <v>138</v>
      </c>
    </row>
    <row r="822" spans="1:14" x14ac:dyDescent="0.3">
      <c r="A822" s="45" t="s">
        <v>179</v>
      </c>
      <c r="B822" s="45" t="s">
        <v>791</v>
      </c>
      <c r="C822" s="45" t="s">
        <v>786</v>
      </c>
      <c r="D822" s="45" t="s">
        <v>787</v>
      </c>
      <c r="E822" s="45" t="s">
        <v>764</v>
      </c>
      <c r="F822" s="45" t="s">
        <v>143</v>
      </c>
      <c r="G822" s="49">
        <v>0.05</v>
      </c>
      <c r="H822" s="45" t="s">
        <v>556</v>
      </c>
      <c r="I822" s="45" t="s">
        <v>773</v>
      </c>
      <c r="J822" s="45" t="s">
        <v>145</v>
      </c>
      <c r="K822" s="45" t="s">
        <v>146</v>
      </c>
      <c r="L822" s="45" t="s">
        <v>760</v>
      </c>
      <c r="M822" s="45" t="s">
        <v>792</v>
      </c>
      <c r="N822" s="45" t="s">
        <v>138</v>
      </c>
    </row>
    <row r="823" spans="1:14" x14ac:dyDescent="0.3">
      <c r="A823" s="45" t="s">
        <v>179</v>
      </c>
      <c r="B823" s="45" t="s">
        <v>791</v>
      </c>
      <c r="C823" s="45" t="s">
        <v>786</v>
      </c>
      <c r="D823" s="45" t="s">
        <v>787</v>
      </c>
      <c r="E823" s="45" t="s">
        <v>764</v>
      </c>
      <c r="F823" s="45" t="s">
        <v>147</v>
      </c>
      <c r="G823" s="49">
        <v>0.09</v>
      </c>
      <c r="H823" s="45" t="s">
        <v>556</v>
      </c>
      <c r="I823" s="45" t="s">
        <v>773</v>
      </c>
      <c r="J823" s="45" t="s">
        <v>148</v>
      </c>
      <c r="K823" s="45" t="s">
        <v>149</v>
      </c>
      <c r="L823" s="45" t="s">
        <v>760</v>
      </c>
      <c r="M823" s="45" t="s">
        <v>792</v>
      </c>
      <c r="N823" s="45" t="s">
        <v>138</v>
      </c>
    </row>
    <row r="824" spans="1:14" x14ac:dyDescent="0.3">
      <c r="A824" s="45" t="s">
        <v>184</v>
      </c>
      <c r="B824" s="45" t="s">
        <v>793</v>
      </c>
      <c r="C824" s="45" t="s">
        <v>786</v>
      </c>
      <c r="D824" s="45" t="s">
        <v>794</v>
      </c>
      <c r="E824" s="45" t="s">
        <v>764</v>
      </c>
      <c r="F824" s="45" t="s">
        <v>125</v>
      </c>
      <c r="G824" s="49">
        <v>0.25900000000000001</v>
      </c>
      <c r="H824" s="45" t="s">
        <v>556</v>
      </c>
      <c r="I824" s="45"/>
      <c r="J824" s="45" t="s">
        <v>127</v>
      </c>
      <c r="K824" s="45" t="s">
        <v>128</v>
      </c>
      <c r="L824" s="45" t="s">
        <v>788</v>
      </c>
      <c r="M824" s="45" t="s">
        <v>795</v>
      </c>
      <c r="N824" s="45" t="s">
        <v>131</v>
      </c>
    </row>
    <row r="825" spans="1:14" x14ac:dyDescent="0.3">
      <c r="A825" s="45" t="s">
        <v>184</v>
      </c>
      <c r="B825" s="45" t="s">
        <v>796</v>
      </c>
      <c r="C825" s="45" t="s">
        <v>786</v>
      </c>
      <c r="D825" s="45" t="s">
        <v>794</v>
      </c>
      <c r="E825" s="45" t="s">
        <v>764</v>
      </c>
      <c r="F825" s="45" t="s">
        <v>132</v>
      </c>
      <c r="G825" s="49">
        <v>0.04</v>
      </c>
      <c r="H825" s="45" t="s">
        <v>556</v>
      </c>
      <c r="I825" s="45" t="s">
        <v>773</v>
      </c>
      <c r="J825" s="45" t="s">
        <v>134</v>
      </c>
      <c r="K825" s="45" t="s">
        <v>135</v>
      </c>
      <c r="L825" s="45" t="s">
        <v>760</v>
      </c>
      <c r="M825" s="45" t="s">
        <v>797</v>
      </c>
      <c r="N825" s="45" t="s">
        <v>138</v>
      </c>
    </row>
    <row r="826" spans="1:14" x14ac:dyDescent="0.3">
      <c r="A826" s="45" t="s">
        <v>184</v>
      </c>
      <c r="B826" s="45" t="s">
        <v>796</v>
      </c>
      <c r="C826" s="45" t="s">
        <v>786</v>
      </c>
      <c r="D826" s="45" t="s">
        <v>794</v>
      </c>
      <c r="E826" s="45" t="s">
        <v>764</v>
      </c>
      <c r="F826" s="45" t="s">
        <v>140</v>
      </c>
      <c r="G826" s="49">
        <v>6.5000000000000002E-2</v>
      </c>
      <c r="H826" s="45" t="s">
        <v>556</v>
      </c>
      <c r="I826" s="45" t="s">
        <v>133</v>
      </c>
      <c r="J826" s="45" t="s">
        <v>134</v>
      </c>
      <c r="K826" s="45" t="s">
        <v>135</v>
      </c>
      <c r="L826" s="45" t="s">
        <v>760</v>
      </c>
      <c r="M826" s="45" t="s">
        <v>797</v>
      </c>
      <c r="N826" s="45" t="s">
        <v>141</v>
      </c>
    </row>
    <row r="827" spans="1:14" x14ac:dyDescent="0.3">
      <c r="A827" s="45" t="s">
        <v>184</v>
      </c>
      <c r="B827" s="45" t="s">
        <v>796</v>
      </c>
      <c r="C827" s="45" t="s">
        <v>786</v>
      </c>
      <c r="D827" s="45" t="s">
        <v>794</v>
      </c>
      <c r="E827" s="45" t="s">
        <v>764</v>
      </c>
      <c r="F827" s="45" t="s">
        <v>142</v>
      </c>
      <c r="G827" s="49">
        <v>6.5000000000000002E-2</v>
      </c>
      <c r="H827" s="45" t="s">
        <v>556</v>
      </c>
      <c r="I827" s="45" t="s">
        <v>758</v>
      </c>
      <c r="J827" s="45" t="s">
        <v>134</v>
      </c>
      <c r="K827" s="45" t="s">
        <v>135</v>
      </c>
      <c r="L827" s="45" t="s">
        <v>760</v>
      </c>
      <c r="M827" s="45" t="s">
        <v>797</v>
      </c>
      <c r="N827" s="45" t="s">
        <v>138</v>
      </c>
    </row>
    <row r="828" spans="1:14" x14ac:dyDescent="0.3">
      <c r="A828" s="45" t="s">
        <v>184</v>
      </c>
      <c r="B828" s="45" t="s">
        <v>796</v>
      </c>
      <c r="C828" s="45" t="s">
        <v>786</v>
      </c>
      <c r="D828" s="45" t="s">
        <v>794</v>
      </c>
      <c r="E828" s="45" t="s">
        <v>764</v>
      </c>
      <c r="F828" s="45" t="s">
        <v>143</v>
      </c>
      <c r="G828" s="49">
        <v>0.05</v>
      </c>
      <c r="H828" s="45" t="s">
        <v>556</v>
      </c>
      <c r="I828" s="45" t="s">
        <v>773</v>
      </c>
      <c r="J828" s="45" t="s">
        <v>145</v>
      </c>
      <c r="K828" s="45" t="s">
        <v>146</v>
      </c>
      <c r="L828" s="45" t="s">
        <v>760</v>
      </c>
      <c r="M828" s="45" t="s">
        <v>797</v>
      </c>
      <c r="N828" s="45" t="s">
        <v>138</v>
      </c>
    </row>
    <row r="829" spans="1:14" x14ac:dyDescent="0.3">
      <c r="A829" s="45" t="s">
        <v>184</v>
      </c>
      <c r="B829" s="45" t="s">
        <v>796</v>
      </c>
      <c r="C829" s="45" t="s">
        <v>786</v>
      </c>
      <c r="D829" s="45" t="s">
        <v>794</v>
      </c>
      <c r="E829" s="45" t="s">
        <v>764</v>
      </c>
      <c r="F829" s="45" t="s">
        <v>147</v>
      </c>
      <c r="G829" s="49">
        <v>0.09</v>
      </c>
      <c r="H829" s="45" t="s">
        <v>556</v>
      </c>
      <c r="I829" s="45" t="s">
        <v>773</v>
      </c>
      <c r="J829" s="45" t="s">
        <v>148</v>
      </c>
      <c r="K829" s="45" t="s">
        <v>149</v>
      </c>
      <c r="L829" s="45" t="s">
        <v>760</v>
      </c>
      <c r="M829" s="45" t="s">
        <v>797</v>
      </c>
      <c r="N829" s="45" t="s">
        <v>138</v>
      </c>
    </row>
    <row r="830" spans="1:14" x14ac:dyDescent="0.3">
      <c r="A830" s="45" t="s">
        <v>188</v>
      </c>
      <c r="B830" s="45" t="s">
        <v>798</v>
      </c>
      <c r="C830" s="45" t="s">
        <v>786</v>
      </c>
      <c r="D830" s="45" t="s">
        <v>337</v>
      </c>
      <c r="E830" s="45" t="s">
        <v>764</v>
      </c>
      <c r="F830" s="45" t="s">
        <v>125</v>
      </c>
      <c r="G830" s="49">
        <v>0.95699999999999996</v>
      </c>
      <c r="H830" s="45" t="s">
        <v>556</v>
      </c>
      <c r="I830" s="45"/>
      <c r="J830" s="45" t="s">
        <v>127</v>
      </c>
      <c r="K830" s="45" t="s">
        <v>128</v>
      </c>
      <c r="L830" s="45" t="s">
        <v>788</v>
      </c>
      <c r="M830" s="45" t="s">
        <v>799</v>
      </c>
      <c r="N830" s="45" t="s">
        <v>131</v>
      </c>
    </row>
    <row r="831" spans="1:14" x14ac:dyDescent="0.3">
      <c r="A831" s="45" t="s">
        <v>188</v>
      </c>
      <c r="B831" s="45" t="s">
        <v>800</v>
      </c>
      <c r="C831" s="45" t="s">
        <v>786</v>
      </c>
      <c r="D831" s="45" t="s">
        <v>337</v>
      </c>
      <c r="E831" s="45" t="s">
        <v>764</v>
      </c>
      <c r="F831" s="45" t="s">
        <v>132</v>
      </c>
      <c r="G831" s="49">
        <v>0.10100000000000001</v>
      </c>
      <c r="H831" s="45" t="s">
        <v>556</v>
      </c>
      <c r="I831" s="45" t="s">
        <v>758</v>
      </c>
      <c r="J831" s="45" t="s">
        <v>134</v>
      </c>
      <c r="K831" s="45" t="s">
        <v>135</v>
      </c>
      <c r="L831" s="45" t="s">
        <v>760</v>
      </c>
      <c r="M831" s="45" t="s">
        <v>801</v>
      </c>
      <c r="N831" s="45" t="s">
        <v>138</v>
      </c>
    </row>
    <row r="832" spans="1:14" x14ac:dyDescent="0.3">
      <c r="A832" s="45" t="s">
        <v>188</v>
      </c>
      <c r="B832" s="45" t="s">
        <v>800</v>
      </c>
      <c r="C832" s="45" t="s">
        <v>786</v>
      </c>
      <c r="D832" s="45" t="s">
        <v>337</v>
      </c>
      <c r="E832" s="45" t="s">
        <v>764</v>
      </c>
      <c r="F832" s="45" t="s">
        <v>140</v>
      </c>
      <c r="G832" s="49">
        <v>0.34699999999999998</v>
      </c>
      <c r="H832" s="45" t="s">
        <v>556</v>
      </c>
      <c r="I832" s="45"/>
      <c r="J832" s="45" t="s">
        <v>134</v>
      </c>
      <c r="K832" s="45" t="s">
        <v>135</v>
      </c>
      <c r="L832" s="45" t="s">
        <v>760</v>
      </c>
      <c r="M832" s="45" t="s">
        <v>801</v>
      </c>
      <c r="N832" s="45" t="s">
        <v>141</v>
      </c>
    </row>
    <row r="833" spans="1:14" x14ac:dyDescent="0.3">
      <c r="A833" s="45" t="s">
        <v>188</v>
      </c>
      <c r="B833" s="45" t="s">
        <v>800</v>
      </c>
      <c r="C833" s="45" t="s">
        <v>786</v>
      </c>
      <c r="D833" s="45" t="s">
        <v>337</v>
      </c>
      <c r="E833" s="45" t="s">
        <v>764</v>
      </c>
      <c r="F833" s="45" t="s">
        <v>142</v>
      </c>
      <c r="G833" s="49">
        <v>0.246</v>
      </c>
      <c r="H833" s="45" t="s">
        <v>556</v>
      </c>
      <c r="I833" s="45" t="s">
        <v>761</v>
      </c>
      <c r="J833" s="45" t="s">
        <v>134</v>
      </c>
      <c r="K833" s="45" t="s">
        <v>135</v>
      </c>
      <c r="L833" s="45" t="s">
        <v>760</v>
      </c>
      <c r="M833" s="45" t="s">
        <v>801</v>
      </c>
      <c r="N833" s="45" t="s">
        <v>138</v>
      </c>
    </row>
    <row r="834" spans="1:14" x14ac:dyDescent="0.3">
      <c r="A834" s="45" t="s">
        <v>188</v>
      </c>
      <c r="B834" s="45" t="s">
        <v>800</v>
      </c>
      <c r="C834" s="45" t="s">
        <v>786</v>
      </c>
      <c r="D834" s="45" t="s">
        <v>337</v>
      </c>
      <c r="E834" s="45" t="s">
        <v>764</v>
      </c>
      <c r="F834" s="45" t="s">
        <v>143</v>
      </c>
      <c r="G834" s="49">
        <v>0.05</v>
      </c>
      <c r="H834" s="45" t="s">
        <v>556</v>
      </c>
      <c r="I834" s="45" t="s">
        <v>773</v>
      </c>
      <c r="J834" s="45" t="s">
        <v>145</v>
      </c>
      <c r="K834" s="45" t="s">
        <v>146</v>
      </c>
      <c r="L834" s="45" t="s">
        <v>760</v>
      </c>
      <c r="M834" s="45" t="s">
        <v>801</v>
      </c>
      <c r="N834" s="45" t="s">
        <v>138</v>
      </c>
    </row>
    <row r="835" spans="1:14" x14ac:dyDescent="0.3">
      <c r="A835" s="45" t="s">
        <v>188</v>
      </c>
      <c r="B835" s="45" t="s">
        <v>800</v>
      </c>
      <c r="C835" s="45" t="s">
        <v>786</v>
      </c>
      <c r="D835" s="45" t="s">
        <v>337</v>
      </c>
      <c r="E835" s="45" t="s">
        <v>764</v>
      </c>
      <c r="F835" s="45" t="s">
        <v>147</v>
      </c>
      <c r="G835" s="49">
        <v>0.09</v>
      </c>
      <c r="H835" s="45" t="s">
        <v>556</v>
      </c>
      <c r="I835" s="45" t="s">
        <v>773</v>
      </c>
      <c r="J835" s="45" t="s">
        <v>148</v>
      </c>
      <c r="K835" s="45" t="s">
        <v>149</v>
      </c>
      <c r="L835" s="45" t="s">
        <v>760</v>
      </c>
      <c r="M835" s="45" t="s">
        <v>801</v>
      </c>
      <c r="N835" s="45" t="s">
        <v>138</v>
      </c>
    </row>
    <row r="836" spans="1:14" x14ac:dyDescent="0.3">
      <c r="A836" s="45" t="s">
        <v>193</v>
      </c>
      <c r="B836" s="45" t="s">
        <v>802</v>
      </c>
      <c r="C836" s="45" t="s">
        <v>786</v>
      </c>
      <c r="D836" s="45" t="s">
        <v>803</v>
      </c>
      <c r="E836" s="45" t="s">
        <v>764</v>
      </c>
      <c r="F836" s="45" t="s">
        <v>125</v>
      </c>
      <c r="G836" s="49">
        <v>4.01</v>
      </c>
      <c r="H836" s="45" t="s">
        <v>556</v>
      </c>
      <c r="I836" s="45"/>
      <c r="J836" s="45" t="s">
        <v>127</v>
      </c>
      <c r="K836" s="45" t="s">
        <v>128</v>
      </c>
      <c r="L836" s="45" t="s">
        <v>788</v>
      </c>
      <c r="M836" s="45" t="s">
        <v>804</v>
      </c>
      <c r="N836" s="45" t="s">
        <v>131</v>
      </c>
    </row>
    <row r="837" spans="1:14" x14ac:dyDescent="0.3">
      <c r="A837" s="45" t="s">
        <v>193</v>
      </c>
      <c r="B837" s="45" t="s">
        <v>805</v>
      </c>
      <c r="C837" s="45" t="s">
        <v>786</v>
      </c>
      <c r="D837" s="45" t="s">
        <v>803</v>
      </c>
      <c r="E837" s="45" t="s">
        <v>764</v>
      </c>
      <c r="F837" s="45" t="s">
        <v>132</v>
      </c>
      <c r="G837" s="49">
        <v>8.7999999999999995E-2</v>
      </c>
      <c r="H837" s="45" t="s">
        <v>556</v>
      </c>
      <c r="I837" s="45" t="s">
        <v>758</v>
      </c>
      <c r="J837" s="45" t="s">
        <v>134</v>
      </c>
      <c r="K837" s="45" t="s">
        <v>135</v>
      </c>
      <c r="L837" s="45" t="s">
        <v>760</v>
      </c>
      <c r="M837" s="45" t="s">
        <v>806</v>
      </c>
      <c r="N837" s="45" t="s">
        <v>138</v>
      </c>
    </row>
    <row r="838" spans="1:14" x14ac:dyDescent="0.3">
      <c r="A838" s="45" t="s">
        <v>193</v>
      </c>
      <c r="B838" s="45" t="s">
        <v>805</v>
      </c>
      <c r="C838" s="45" t="s">
        <v>786</v>
      </c>
      <c r="D838" s="45" t="s">
        <v>803</v>
      </c>
      <c r="E838" s="45" t="s">
        <v>764</v>
      </c>
      <c r="F838" s="45" t="s">
        <v>140</v>
      </c>
      <c r="G838" s="49">
        <v>3.34</v>
      </c>
      <c r="H838" s="45" t="s">
        <v>556</v>
      </c>
      <c r="I838" s="45"/>
      <c r="J838" s="45" t="s">
        <v>134</v>
      </c>
      <c r="K838" s="45" t="s">
        <v>135</v>
      </c>
      <c r="L838" s="45" t="s">
        <v>760</v>
      </c>
      <c r="M838" s="45" t="s">
        <v>806</v>
      </c>
      <c r="N838" s="45" t="s">
        <v>141</v>
      </c>
    </row>
    <row r="839" spans="1:14" x14ac:dyDescent="0.3">
      <c r="A839" s="45" t="s">
        <v>193</v>
      </c>
      <c r="B839" s="45" t="s">
        <v>805</v>
      </c>
      <c r="C839" s="45" t="s">
        <v>786</v>
      </c>
      <c r="D839" s="45" t="s">
        <v>803</v>
      </c>
      <c r="E839" s="45" t="s">
        <v>764</v>
      </c>
      <c r="F839" s="45" t="s">
        <v>142</v>
      </c>
      <c r="G839" s="49">
        <v>3.25</v>
      </c>
      <c r="H839" s="45" t="s">
        <v>556</v>
      </c>
      <c r="I839" s="45" t="s">
        <v>761</v>
      </c>
      <c r="J839" s="45" t="s">
        <v>134</v>
      </c>
      <c r="K839" s="45" t="s">
        <v>135</v>
      </c>
      <c r="L839" s="45" t="s">
        <v>760</v>
      </c>
      <c r="M839" s="45" t="s">
        <v>806</v>
      </c>
      <c r="N839" s="45" t="s">
        <v>138</v>
      </c>
    </row>
    <row r="840" spans="1:14" x14ac:dyDescent="0.3">
      <c r="A840" s="45" t="s">
        <v>193</v>
      </c>
      <c r="B840" s="45" t="s">
        <v>805</v>
      </c>
      <c r="C840" s="45" t="s">
        <v>786</v>
      </c>
      <c r="D840" s="45" t="s">
        <v>803</v>
      </c>
      <c r="E840" s="45" t="s">
        <v>764</v>
      </c>
      <c r="F840" s="45" t="s">
        <v>143</v>
      </c>
      <c r="G840" s="49">
        <v>5.0999999999999997E-2</v>
      </c>
      <c r="H840" s="45" t="s">
        <v>556</v>
      </c>
      <c r="I840" s="45" t="s">
        <v>758</v>
      </c>
      <c r="J840" s="45" t="s">
        <v>145</v>
      </c>
      <c r="K840" s="45" t="s">
        <v>146</v>
      </c>
      <c r="L840" s="45" t="s">
        <v>760</v>
      </c>
      <c r="M840" s="45" t="s">
        <v>806</v>
      </c>
      <c r="N840" s="45" t="s">
        <v>138</v>
      </c>
    </row>
    <row r="841" spans="1:14" x14ac:dyDescent="0.3">
      <c r="A841" s="45" t="s">
        <v>193</v>
      </c>
      <c r="B841" s="45" t="s">
        <v>805</v>
      </c>
      <c r="C841" s="45" t="s">
        <v>786</v>
      </c>
      <c r="D841" s="45" t="s">
        <v>803</v>
      </c>
      <c r="E841" s="45" t="s">
        <v>764</v>
      </c>
      <c r="F841" s="45" t="s">
        <v>147</v>
      </c>
      <c r="G841" s="49">
        <v>0.09</v>
      </c>
      <c r="H841" s="45" t="s">
        <v>556</v>
      </c>
      <c r="I841" s="45" t="s">
        <v>773</v>
      </c>
      <c r="J841" s="45" t="s">
        <v>148</v>
      </c>
      <c r="K841" s="45" t="s">
        <v>149</v>
      </c>
      <c r="L841" s="45" t="s">
        <v>760</v>
      </c>
      <c r="M841" s="45" t="s">
        <v>806</v>
      </c>
      <c r="N841" s="45" t="s">
        <v>138</v>
      </c>
    </row>
    <row r="842" spans="1:14" x14ac:dyDescent="0.3">
      <c r="A842" s="45" t="s">
        <v>198</v>
      </c>
      <c r="B842" s="45" t="s">
        <v>807</v>
      </c>
      <c r="C842" s="45" t="s">
        <v>808</v>
      </c>
      <c r="D842" s="45" t="s">
        <v>809</v>
      </c>
      <c r="E842" s="45" t="s">
        <v>764</v>
      </c>
      <c r="F842" s="45" t="s">
        <v>125</v>
      </c>
      <c r="G842" s="49">
        <v>0.10199999999999999</v>
      </c>
      <c r="H842" s="45" t="s">
        <v>556</v>
      </c>
      <c r="I842" s="45"/>
      <c r="J842" s="45" t="s">
        <v>127</v>
      </c>
      <c r="K842" s="45" t="s">
        <v>128</v>
      </c>
      <c r="L842" s="45" t="s">
        <v>788</v>
      </c>
      <c r="M842" s="45" t="s">
        <v>810</v>
      </c>
      <c r="N842" s="45" t="s">
        <v>131</v>
      </c>
    </row>
    <row r="843" spans="1:14" x14ac:dyDescent="0.3">
      <c r="A843" s="45" t="s">
        <v>198</v>
      </c>
      <c r="B843" s="45" t="s">
        <v>811</v>
      </c>
      <c r="C843" s="45" t="s">
        <v>808</v>
      </c>
      <c r="D843" s="45" t="s">
        <v>809</v>
      </c>
      <c r="E843" s="45" t="s">
        <v>764</v>
      </c>
      <c r="F843" s="45" t="s">
        <v>132</v>
      </c>
      <c r="G843" s="49">
        <v>0.04</v>
      </c>
      <c r="H843" s="45" t="s">
        <v>556</v>
      </c>
      <c r="I843" s="45" t="s">
        <v>773</v>
      </c>
      <c r="J843" s="45" t="s">
        <v>134</v>
      </c>
      <c r="K843" s="45" t="s">
        <v>135</v>
      </c>
      <c r="L843" s="45" t="s">
        <v>760</v>
      </c>
      <c r="M843" s="45" t="s">
        <v>812</v>
      </c>
      <c r="N843" s="45" t="s">
        <v>138</v>
      </c>
    </row>
    <row r="844" spans="1:14" x14ac:dyDescent="0.3">
      <c r="A844" s="45" t="s">
        <v>198</v>
      </c>
      <c r="B844" s="45" t="s">
        <v>811</v>
      </c>
      <c r="C844" s="45" t="s">
        <v>808</v>
      </c>
      <c r="D844" s="45" t="s">
        <v>809</v>
      </c>
      <c r="E844" s="45" t="s">
        <v>764</v>
      </c>
      <c r="F844" s="45" t="s">
        <v>140</v>
      </c>
      <c r="G844" s="49">
        <v>4.3999999999999997E-2</v>
      </c>
      <c r="H844" s="45" t="s">
        <v>556</v>
      </c>
      <c r="I844" s="45" t="s">
        <v>133</v>
      </c>
      <c r="J844" s="45" t="s">
        <v>134</v>
      </c>
      <c r="K844" s="45" t="s">
        <v>135</v>
      </c>
      <c r="L844" s="45" t="s">
        <v>760</v>
      </c>
      <c r="M844" s="45" t="s">
        <v>812</v>
      </c>
      <c r="N844" s="45" t="s">
        <v>141</v>
      </c>
    </row>
    <row r="845" spans="1:14" x14ac:dyDescent="0.3">
      <c r="A845" s="45" t="s">
        <v>198</v>
      </c>
      <c r="B845" s="45" t="s">
        <v>811</v>
      </c>
      <c r="C845" s="45" t="s">
        <v>808</v>
      </c>
      <c r="D845" s="45" t="s">
        <v>809</v>
      </c>
      <c r="E845" s="45" t="s">
        <v>764</v>
      </c>
      <c r="F845" s="45" t="s">
        <v>142</v>
      </c>
      <c r="G845" s="49">
        <v>4.3999999999999997E-2</v>
      </c>
      <c r="H845" s="45" t="s">
        <v>556</v>
      </c>
      <c r="I845" s="45" t="s">
        <v>758</v>
      </c>
      <c r="J845" s="45" t="s">
        <v>134</v>
      </c>
      <c r="K845" s="45" t="s">
        <v>135</v>
      </c>
      <c r="L845" s="45" t="s">
        <v>760</v>
      </c>
      <c r="M845" s="45" t="s">
        <v>812</v>
      </c>
      <c r="N845" s="45" t="s">
        <v>138</v>
      </c>
    </row>
    <row r="846" spans="1:14" x14ac:dyDescent="0.3">
      <c r="A846" s="45" t="s">
        <v>198</v>
      </c>
      <c r="B846" s="45" t="s">
        <v>811</v>
      </c>
      <c r="C846" s="45" t="s">
        <v>808</v>
      </c>
      <c r="D846" s="45" t="s">
        <v>809</v>
      </c>
      <c r="E846" s="45" t="s">
        <v>764</v>
      </c>
      <c r="F846" s="45" t="s">
        <v>143</v>
      </c>
      <c r="G846" s="49">
        <v>0.05</v>
      </c>
      <c r="H846" s="45" t="s">
        <v>556</v>
      </c>
      <c r="I846" s="45" t="s">
        <v>773</v>
      </c>
      <c r="J846" s="45" t="s">
        <v>145</v>
      </c>
      <c r="K846" s="45" t="s">
        <v>146</v>
      </c>
      <c r="L846" s="45" t="s">
        <v>760</v>
      </c>
      <c r="M846" s="45" t="s">
        <v>812</v>
      </c>
      <c r="N846" s="45" t="s">
        <v>138</v>
      </c>
    </row>
    <row r="847" spans="1:14" x14ac:dyDescent="0.3">
      <c r="A847" s="45" t="s">
        <v>198</v>
      </c>
      <c r="B847" s="45" t="s">
        <v>811</v>
      </c>
      <c r="C847" s="45" t="s">
        <v>808</v>
      </c>
      <c r="D847" s="45" t="s">
        <v>809</v>
      </c>
      <c r="E847" s="45" t="s">
        <v>764</v>
      </c>
      <c r="F847" s="45" t="s">
        <v>147</v>
      </c>
      <c r="G847" s="49">
        <v>0.09</v>
      </c>
      <c r="H847" s="45" t="s">
        <v>556</v>
      </c>
      <c r="I847" s="45" t="s">
        <v>773</v>
      </c>
      <c r="J847" s="45" t="s">
        <v>148</v>
      </c>
      <c r="K847" s="45" t="s">
        <v>149</v>
      </c>
      <c r="L847" s="45" t="s">
        <v>760</v>
      </c>
      <c r="M847" s="45" t="s">
        <v>812</v>
      </c>
      <c r="N847" s="45" t="s">
        <v>138</v>
      </c>
    </row>
    <row r="848" spans="1:14" x14ac:dyDescent="0.3">
      <c r="A848" s="45" t="s">
        <v>203</v>
      </c>
      <c r="B848" s="45" t="s">
        <v>813</v>
      </c>
      <c r="C848" s="45" t="s">
        <v>808</v>
      </c>
      <c r="D848" s="45" t="s">
        <v>814</v>
      </c>
      <c r="E848" s="45" t="s">
        <v>764</v>
      </c>
      <c r="F848" s="45" t="s">
        <v>125</v>
      </c>
      <c r="G848" s="49">
        <v>0.19700000000000001</v>
      </c>
      <c r="H848" s="45" t="s">
        <v>556</v>
      </c>
      <c r="I848" s="45"/>
      <c r="J848" s="45" t="s">
        <v>127</v>
      </c>
      <c r="K848" s="45" t="s">
        <v>128</v>
      </c>
      <c r="L848" s="45" t="s">
        <v>788</v>
      </c>
      <c r="M848" s="45" t="s">
        <v>815</v>
      </c>
      <c r="N848" s="45" t="s">
        <v>131</v>
      </c>
    </row>
    <row r="849" spans="1:14" x14ac:dyDescent="0.3">
      <c r="A849" s="45" t="s">
        <v>203</v>
      </c>
      <c r="B849" s="45" t="s">
        <v>816</v>
      </c>
      <c r="C849" s="45" t="s">
        <v>808</v>
      </c>
      <c r="D849" s="45" t="s">
        <v>814</v>
      </c>
      <c r="E849" s="45" t="s">
        <v>764</v>
      </c>
      <c r="F849" s="45" t="s">
        <v>132</v>
      </c>
      <c r="G849" s="49">
        <v>0.04</v>
      </c>
      <c r="H849" s="45" t="s">
        <v>556</v>
      </c>
      <c r="I849" s="45" t="s">
        <v>773</v>
      </c>
      <c r="J849" s="45" t="s">
        <v>134</v>
      </c>
      <c r="K849" s="45" t="s">
        <v>135</v>
      </c>
      <c r="L849" s="45" t="s">
        <v>760</v>
      </c>
      <c r="M849" s="45" t="s">
        <v>817</v>
      </c>
      <c r="N849" s="45" t="s">
        <v>138</v>
      </c>
    </row>
    <row r="850" spans="1:14" x14ac:dyDescent="0.3">
      <c r="A850" s="45" t="s">
        <v>203</v>
      </c>
      <c r="B850" s="45" t="s">
        <v>816</v>
      </c>
      <c r="C850" s="45" t="s">
        <v>808</v>
      </c>
      <c r="D850" s="45" t="s">
        <v>814</v>
      </c>
      <c r="E850" s="45" t="s">
        <v>764</v>
      </c>
      <c r="F850" s="45" t="s">
        <v>140</v>
      </c>
      <c r="G850" s="49">
        <v>0.08</v>
      </c>
      <c r="H850" s="45" t="s">
        <v>556</v>
      </c>
      <c r="I850" s="45" t="s">
        <v>133</v>
      </c>
      <c r="J850" s="45" t="s">
        <v>134</v>
      </c>
      <c r="K850" s="45" t="s">
        <v>135</v>
      </c>
      <c r="L850" s="45" t="s">
        <v>760</v>
      </c>
      <c r="M850" s="45" t="s">
        <v>817</v>
      </c>
      <c r="N850" s="45" t="s">
        <v>141</v>
      </c>
    </row>
    <row r="851" spans="1:14" x14ac:dyDescent="0.3">
      <c r="A851" s="45" t="s">
        <v>203</v>
      </c>
      <c r="B851" s="45" t="s">
        <v>816</v>
      </c>
      <c r="C851" s="45" t="s">
        <v>808</v>
      </c>
      <c r="D851" s="45" t="s">
        <v>814</v>
      </c>
      <c r="E851" s="45" t="s">
        <v>764</v>
      </c>
      <c r="F851" s="45" t="s">
        <v>142</v>
      </c>
      <c r="G851" s="49">
        <v>0.08</v>
      </c>
      <c r="H851" s="45" t="s">
        <v>556</v>
      </c>
      <c r="I851" s="45" t="s">
        <v>758</v>
      </c>
      <c r="J851" s="45" t="s">
        <v>134</v>
      </c>
      <c r="K851" s="45" t="s">
        <v>135</v>
      </c>
      <c r="L851" s="45" t="s">
        <v>760</v>
      </c>
      <c r="M851" s="45" t="s">
        <v>817</v>
      </c>
      <c r="N851" s="45" t="s">
        <v>138</v>
      </c>
    </row>
    <row r="852" spans="1:14" x14ac:dyDescent="0.3">
      <c r="A852" s="45" t="s">
        <v>203</v>
      </c>
      <c r="B852" s="45" t="s">
        <v>816</v>
      </c>
      <c r="C852" s="45" t="s">
        <v>808</v>
      </c>
      <c r="D852" s="45" t="s">
        <v>814</v>
      </c>
      <c r="E852" s="45" t="s">
        <v>764</v>
      </c>
      <c r="F852" s="45" t="s">
        <v>143</v>
      </c>
      <c r="G852" s="49">
        <v>0.05</v>
      </c>
      <c r="H852" s="45" t="s">
        <v>556</v>
      </c>
      <c r="I852" s="45" t="s">
        <v>773</v>
      </c>
      <c r="J852" s="45" t="s">
        <v>145</v>
      </c>
      <c r="K852" s="45" t="s">
        <v>146</v>
      </c>
      <c r="L852" s="45" t="s">
        <v>760</v>
      </c>
      <c r="M852" s="45" t="s">
        <v>817</v>
      </c>
      <c r="N852" s="45" t="s">
        <v>138</v>
      </c>
    </row>
    <row r="853" spans="1:14" x14ac:dyDescent="0.3">
      <c r="A853" s="45" t="s">
        <v>203</v>
      </c>
      <c r="B853" s="45" t="s">
        <v>816</v>
      </c>
      <c r="C853" s="45" t="s">
        <v>808</v>
      </c>
      <c r="D853" s="45" t="s">
        <v>814</v>
      </c>
      <c r="E853" s="45" t="s">
        <v>764</v>
      </c>
      <c r="F853" s="45" t="s">
        <v>147</v>
      </c>
      <c r="G853" s="49">
        <v>0.09</v>
      </c>
      <c r="H853" s="45" t="s">
        <v>556</v>
      </c>
      <c r="I853" s="45" t="s">
        <v>773</v>
      </c>
      <c r="J853" s="45" t="s">
        <v>148</v>
      </c>
      <c r="K853" s="45" t="s">
        <v>149</v>
      </c>
      <c r="L853" s="45" t="s">
        <v>760</v>
      </c>
      <c r="M853" s="45" t="s">
        <v>817</v>
      </c>
      <c r="N853" s="45" t="s">
        <v>138</v>
      </c>
    </row>
    <row r="854" spans="1:14" x14ac:dyDescent="0.3">
      <c r="A854" s="46" t="s">
        <v>208</v>
      </c>
      <c r="B854" s="46" t="s">
        <v>818</v>
      </c>
      <c r="C854" s="46" t="s">
        <v>752</v>
      </c>
      <c r="D854" s="46" t="s">
        <v>190</v>
      </c>
      <c r="E854" s="46" t="s">
        <v>760</v>
      </c>
      <c r="F854" s="46" t="s">
        <v>125</v>
      </c>
      <c r="G854" s="48">
        <v>8.8999999999999996E-2</v>
      </c>
      <c r="H854" s="46" t="s">
        <v>126</v>
      </c>
      <c r="I854" s="45"/>
      <c r="J854" s="46" t="s">
        <v>127</v>
      </c>
      <c r="K854" s="46" t="s">
        <v>128</v>
      </c>
      <c r="L854" s="46" t="s">
        <v>754</v>
      </c>
      <c r="M854" s="46" t="s">
        <v>819</v>
      </c>
      <c r="N854" s="46" t="s">
        <v>131</v>
      </c>
    </row>
    <row r="855" spans="1:14" x14ac:dyDescent="0.3">
      <c r="A855" s="46" t="s">
        <v>208</v>
      </c>
      <c r="B855" s="46" t="s">
        <v>820</v>
      </c>
      <c r="C855" s="46" t="s">
        <v>752</v>
      </c>
      <c r="D855" s="46" t="s">
        <v>190</v>
      </c>
      <c r="E855" s="46" t="s">
        <v>760</v>
      </c>
      <c r="F855" s="46" t="s">
        <v>132</v>
      </c>
      <c r="G855" s="48">
        <v>4.7E-2</v>
      </c>
      <c r="H855" s="46" t="s">
        <v>126</v>
      </c>
      <c r="I855" s="46" t="s">
        <v>758</v>
      </c>
      <c r="J855" s="46" t="s">
        <v>134</v>
      </c>
      <c r="K855" s="46" t="s">
        <v>135</v>
      </c>
      <c r="L855" s="46" t="s">
        <v>821</v>
      </c>
      <c r="M855" s="46" t="s">
        <v>822</v>
      </c>
      <c r="N855" s="46" t="s">
        <v>138</v>
      </c>
    </row>
    <row r="856" spans="1:14" x14ac:dyDescent="0.3">
      <c r="A856" s="46" t="s">
        <v>208</v>
      </c>
      <c r="B856" s="46" t="s">
        <v>820</v>
      </c>
      <c r="C856" s="46" t="s">
        <v>752</v>
      </c>
      <c r="D856" s="46" t="s">
        <v>190</v>
      </c>
      <c r="E856" s="46" t="s">
        <v>760</v>
      </c>
      <c r="F856" s="46" t="s">
        <v>140</v>
      </c>
      <c r="G856" s="48">
        <v>4.7E-2</v>
      </c>
      <c r="H856" s="46" t="s">
        <v>126</v>
      </c>
      <c r="I856" s="46" t="s">
        <v>758</v>
      </c>
      <c r="J856" s="46" t="s">
        <v>134</v>
      </c>
      <c r="K856" s="46" t="s">
        <v>135</v>
      </c>
      <c r="L856" s="46" t="s">
        <v>821</v>
      </c>
      <c r="M856" s="46" t="s">
        <v>822</v>
      </c>
      <c r="N856" s="46" t="s">
        <v>141</v>
      </c>
    </row>
    <row r="857" spans="1:14" x14ac:dyDescent="0.3">
      <c r="A857" s="46" t="s">
        <v>208</v>
      </c>
      <c r="B857" s="46" t="s">
        <v>820</v>
      </c>
      <c r="C857" s="46" t="s">
        <v>752</v>
      </c>
      <c r="D857" s="46" t="s">
        <v>190</v>
      </c>
      <c r="E857" s="46" t="s">
        <v>760</v>
      </c>
      <c r="F857" s="46" t="s">
        <v>142</v>
      </c>
      <c r="G857" s="48">
        <v>0.04</v>
      </c>
      <c r="H857" s="46" t="s">
        <v>126</v>
      </c>
      <c r="I857" s="46" t="s">
        <v>773</v>
      </c>
      <c r="J857" s="46" t="s">
        <v>134</v>
      </c>
      <c r="K857" s="46" t="s">
        <v>135</v>
      </c>
      <c r="L857" s="46" t="s">
        <v>821</v>
      </c>
      <c r="M857" s="46" t="s">
        <v>822</v>
      </c>
      <c r="N857" s="46" t="s">
        <v>138</v>
      </c>
    </row>
    <row r="858" spans="1:14" x14ac:dyDescent="0.3">
      <c r="A858" s="46" t="s">
        <v>208</v>
      </c>
      <c r="B858" s="46" t="s">
        <v>820</v>
      </c>
      <c r="C858" s="46" t="s">
        <v>752</v>
      </c>
      <c r="D858" s="46" t="s">
        <v>190</v>
      </c>
      <c r="E858" s="46" t="s">
        <v>760</v>
      </c>
      <c r="F858" s="46" t="s">
        <v>143</v>
      </c>
      <c r="G858" s="48">
        <v>0.05</v>
      </c>
      <c r="H858" s="46" t="s">
        <v>126</v>
      </c>
      <c r="I858" s="46" t="s">
        <v>773</v>
      </c>
      <c r="J858" s="46" t="s">
        <v>145</v>
      </c>
      <c r="K858" s="46" t="s">
        <v>146</v>
      </c>
      <c r="L858" s="46" t="s">
        <v>821</v>
      </c>
      <c r="M858" s="46" t="s">
        <v>822</v>
      </c>
      <c r="N858" s="46" t="s">
        <v>138</v>
      </c>
    </row>
    <row r="859" spans="1:14" x14ac:dyDescent="0.3">
      <c r="A859" s="46" t="s">
        <v>208</v>
      </c>
      <c r="B859" s="46" t="s">
        <v>820</v>
      </c>
      <c r="C859" s="46" t="s">
        <v>752</v>
      </c>
      <c r="D859" s="46" t="s">
        <v>190</v>
      </c>
      <c r="E859" s="46" t="s">
        <v>760</v>
      </c>
      <c r="F859" s="46" t="s">
        <v>147</v>
      </c>
      <c r="G859" s="48">
        <v>0.09</v>
      </c>
      <c r="H859" s="46" t="s">
        <v>126</v>
      </c>
      <c r="I859" s="46" t="s">
        <v>773</v>
      </c>
      <c r="J859" s="46" t="s">
        <v>148</v>
      </c>
      <c r="K859" s="46" t="s">
        <v>149</v>
      </c>
      <c r="L859" s="46" t="s">
        <v>821</v>
      </c>
      <c r="M859" s="46" t="s">
        <v>822</v>
      </c>
      <c r="N859" s="46" t="s">
        <v>138</v>
      </c>
    </row>
    <row r="860" spans="1:14" x14ac:dyDescent="0.3">
      <c r="A860" s="46" t="s">
        <v>213</v>
      </c>
      <c r="B860" s="46" t="s">
        <v>823</v>
      </c>
      <c r="C860" s="46" t="s">
        <v>752</v>
      </c>
      <c r="D860" s="46" t="s">
        <v>506</v>
      </c>
      <c r="E860" s="46" t="s">
        <v>760</v>
      </c>
      <c r="F860" s="46" t="s">
        <v>125</v>
      </c>
      <c r="G860" s="48">
        <v>0.29099999999999998</v>
      </c>
      <c r="H860" s="46" t="s">
        <v>126</v>
      </c>
      <c r="I860" s="45"/>
      <c r="J860" s="46" t="s">
        <v>127</v>
      </c>
      <c r="K860" s="46" t="s">
        <v>128</v>
      </c>
      <c r="L860" s="46" t="s">
        <v>754</v>
      </c>
      <c r="M860" s="46" t="s">
        <v>824</v>
      </c>
      <c r="N860" s="46" t="s">
        <v>131</v>
      </c>
    </row>
    <row r="861" spans="1:14" x14ac:dyDescent="0.3">
      <c r="A861" s="46" t="s">
        <v>213</v>
      </c>
      <c r="B861" s="46" t="s">
        <v>825</v>
      </c>
      <c r="C861" s="46" t="s">
        <v>752</v>
      </c>
      <c r="D861" s="46" t="s">
        <v>506</v>
      </c>
      <c r="E861" s="46" t="s">
        <v>760</v>
      </c>
      <c r="F861" s="46" t="s">
        <v>132</v>
      </c>
      <c r="G861" s="48">
        <v>0.04</v>
      </c>
      <c r="H861" s="46" t="s">
        <v>126</v>
      </c>
      <c r="I861" s="46" t="s">
        <v>773</v>
      </c>
      <c r="J861" s="46" t="s">
        <v>134</v>
      </c>
      <c r="K861" s="46" t="s">
        <v>135</v>
      </c>
      <c r="L861" s="46" t="s">
        <v>821</v>
      </c>
      <c r="M861" s="46" t="s">
        <v>826</v>
      </c>
      <c r="N861" s="46" t="s">
        <v>138</v>
      </c>
    </row>
    <row r="862" spans="1:14" x14ac:dyDescent="0.3">
      <c r="A862" s="46" t="s">
        <v>213</v>
      </c>
      <c r="B862" s="46" t="s">
        <v>825</v>
      </c>
      <c r="C862" s="46" t="s">
        <v>752</v>
      </c>
      <c r="D862" s="46" t="s">
        <v>506</v>
      </c>
      <c r="E862" s="46" t="s">
        <v>760</v>
      </c>
      <c r="F862" s="46" t="s">
        <v>140</v>
      </c>
      <c r="G862" s="48">
        <v>0.25700000000000001</v>
      </c>
      <c r="H862" s="46" t="s">
        <v>126</v>
      </c>
      <c r="I862" s="46" t="s">
        <v>761</v>
      </c>
      <c r="J862" s="46" t="s">
        <v>134</v>
      </c>
      <c r="K862" s="46" t="s">
        <v>135</v>
      </c>
      <c r="L862" s="46" t="s">
        <v>821</v>
      </c>
      <c r="M862" s="46" t="s">
        <v>826</v>
      </c>
      <c r="N862" s="46" t="s">
        <v>141</v>
      </c>
    </row>
    <row r="863" spans="1:14" x14ac:dyDescent="0.3">
      <c r="A863" s="46" t="s">
        <v>213</v>
      </c>
      <c r="B863" s="46" t="s">
        <v>825</v>
      </c>
      <c r="C863" s="46" t="s">
        <v>752</v>
      </c>
      <c r="D863" s="46" t="s">
        <v>506</v>
      </c>
      <c r="E863" s="46" t="s">
        <v>760</v>
      </c>
      <c r="F863" s="46" t="s">
        <v>142</v>
      </c>
      <c r="G863" s="48">
        <v>0.25700000000000001</v>
      </c>
      <c r="H863" s="46" t="s">
        <v>126</v>
      </c>
      <c r="I863" s="46" t="s">
        <v>761</v>
      </c>
      <c r="J863" s="46" t="s">
        <v>134</v>
      </c>
      <c r="K863" s="46" t="s">
        <v>135</v>
      </c>
      <c r="L863" s="46" t="s">
        <v>821</v>
      </c>
      <c r="M863" s="46" t="s">
        <v>826</v>
      </c>
      <c r="N863" s="46" t="s">
        <v>138</v>
      </c>
    </row>
    <row r="864" spans="1:14" x14ac:dyDescent="0.3">
      <c r="A864" s="46" t="s">
        <v>213</v>
      </c>
      <c r="B864" s="46" t="s">
        <v>825</v>
      </c>
      <c r="C864" s="46" t="s">
        <v>752</v>
      </c>
      <c r="D864" s="46" t="s">
        <v>506</v>
      </c>
      <c r="E864" s="46" t="s">
        <v>760</v>
      </c>
      <c r="F864" s="46" t="s">
        <v>143</v>
      </c>
      <c r="G864" s="48">
        <v>0.05</v>
      </c>
      <c r="H864" s="46" t="s">
        <v>126</v>
      </c>
      <c r="I864" s="46" t="s">
        <v>773</v>
      </c>
      <c r="J864" s="46" t="s">
        <v>145</v>
      </c>
      <c r="K864" s="46" t="s">
        <v>146</v>
      </c>
      <c r="L864" s="46" t="s">
        <v>821</v>
      </c>
      <c r="M864" s="46" t="s">
        <v>826</v>
      </c>
      <c r="N864" s="46" t="s">
        <v>138</v>
      </c>
    </row>
    <row r="865" spans="1:14" x14ac:dyDescent="0.3">
      <c r="A865" s="46" t="s">
        <v>213</v>
      </c>
      <c r="B865" s="46" t="s">
        <v>825</v>
      </c>
      <c r="C865" s="46" t="s">
        <v>752</v>
      </c>
      <c r="D865" s="46" t="s">
        <v>506</v>
      </c>
      <c r="E865" s="46" t="s">
        <v>760</v>
      </c>
      <c r="F865" s="46" t="s">
        <v>147</v>
      </c>
      <c r="G865" s="48">
        <v>0.09</v>
      </c>
      <c r="H865" s="46" t="s">
        <v>126</v>
      </c>
      <c r="I865" s="46" t="s">
        <v>773</v>
      </c>
      <c r="J865" s="46" t="s">
        <v>148</v>
      </c>
      <c r="K865" s="46" t="s">
        <v>149</v>
      </c>
      <c r="L865" s="46" t="s">
        <v>821</v>
      </c>
      <c r="M865" s="46" t="s">
        <v>826</v>
      </c>
      <c r="N865" s="46" t="s">
        <v>138</v>
      </c>
    </row>
    <row r="866" spans="1:14" x14ac:dyDescent="0.3">
      <c r="A866" s="46" t="s">
        <v>218</v>
      </c>
      <c r="B866" s="46" t="s">
        <v>827</v>
      </c>
      <c r="C866" s="46" t="s">
        <v>752</v>
      </c>
      <c r="D866" s="46" t="s">
        <v>828</v>
      </c>
      <c r="E866" s="46" t="s">
        <v>760</v>
      </c>
      <c r="F866" s="46" t="s">
        <v>125</v>
      </c>
      <c r="G866" s="48">
        <v>0.48799999999999999</v>
      </c>
      <c r="H866" s="46" t="s">
        <v>126</v>
      </c>
      <c r="I866" s="45"/>
      <c r="J866" s="46" t="s">
        <v>127</v>
      </c>
      <c r="K866" s="46" t="s">
        <v>128</v>
      </c>
      <c r="L866" s="46" t="s">
        <v>754</v>
      </c>
      <c r="M866" s="46" t="s">
        <v>829</v>
      </c>
      <c r="N866" s="46" t="s">
        <v>131</v>
      </c>
    </row>
    <row r="867" spans="1:14" x14ac:dyDescent="0.3">
      <c r="A867" s="46" t="s">
        <v>218</v>
      </c>
      <c r="B867" s="46" t="s">
        <v>830</v>
      </c>
      <c r="C867" s="46" t="s">
        <v>752</v>
      </c>
      <c r="D867" s="46" t="s">
        <v>828</v>
      </c>
      <c r="E867" s="46" t="s">
        <v>760</v>
      </c>
      <c r="F867" s="46" t="s">
        <v>132</v>
      </c>
      <c r="G867" s="48">
        <v>4.2000000000000003E-2</v>
      </c>
      <c r="H867" s="46" t="s">
        <v>126</v>
      </c>
      <c r="I867" s="46" t="s">
        <v>758</v>
      </c>
      <c r="J867" s="46" t="s">
        <v>134</v>
      </c>
      <c r="K867" s="46" t="s">
        <v>135</v>
      </c>
      <c r="L867" s="46" t="s">
        <v>821</v>
      </c>
      <c r="M867" s="46" t="s">
        <v>831</v>
      </c>
      <c r="N867" s="46" t="s">
        <v>138</v>
      </c>
    </row>
    <row r="868" spans="1:14" x14ac:dyDescent="0.3">
      <c r="A868" s="46" t="s">
        <v>218</v>
      </c>
      <c r="B868" s="46" t="s">
        <v>830</v>
      </c>
      <c r="C868" s="46" t="s">
        <v>752</v>
      </c>
      <c r="D868" s="46" t="s">
        <v>828</v>
      </c>
      <c r="E868" s="46" t="s">
        <v>760</v>
      </c>
      <c r="F868" s="46" t="s">
        <v>140</v>
      </c>
      <c r="G868" s="48">
        <v>0.51900000000000002</v>
      </c>
      <c r="H868" s="46" t="s">
        <v>126</v>
      </c>
      <c r="I868" s="46" t="s">
        <v>761</v>
      </c>
      <c r="J868" s="46" t="s">
        <v>134</v>
      </c>
      <c r="K868" s="46" t="s">
        <v>135</v>
      </c>
      <c r="L868" s="46" t="s">
        <v>821</v>
      </c>
      <c r="M868" s="46" t="s">
        <v>831</v>
      </c>
      <c r="N868" s="46" t="s">
        <v>141</v>
      </c>
    </row>
    <row r="869" spans="1:14" x14ac:dyDescent="0.3">
      <c r="A869" s="46" t="s">
        <v>218</v>
      </c>
      <c r="B869" s="46" t="s">
        <v>830</v>
      </c>
      <c r="C869" s="46" t="s">
        <v>752</v>
      </c>
      <c r="D869" s="46" t="s">
        <v>828</v>
      </c>
      <c r="E869" s="46" t="s">
        <v>760</v>
      </c>
      <c r="F869" s="46" t="s">
        <v>142</v>
      </c>
      <c r="G869" s="48">
        <v>0.47699999999999998</v>
      </c>
      <c r="H869" s="46" t="s">
        <v>126</v>
      </c>
      <c r="I869" s="46" t="s">
        <v>761</v>
      </c>
      <c r="J869" s="46" t="s">
        <v>134</v>
      </c>
      <c r="K869" s="46" t="s">
        <v>135</v>
      </c>
      <c r="L869" s="46" t="s">
        <v>821</v>
      </c>
      <c r="M869" s="46" t="s">
        <v>831</v>
      </c>
      <c r="N869" s="46" t="s">
        <v>138</v>
      </c>
    </row>
    <row r="870" spans="1:14" x14ac:dyDescent="0.3">
      <c r="A870" s="46" t="s">
        <v>218</v>
      </c>
      <c r="B870" s="46" t="s">
        <v>830</v>
      </c>
      <c r="C870" s="46" t="s">
        <v>752</v>
      </c>
      <c r="D870" s="46" t="s">
        <v>828</v>
      </c>
      <c r="E870" s="46" t="s">
        <v>760</v>
      </c>
      <c r="F870" s="46" t="s">
        <v>143</v>
      </c>
      <c r="G870" s="48">
        <v>0.05</v>
      </c>
      <c r="H870" s="46" t="s">
        <v>126</v>
      </c>
      <c r="I870" s="46" t="s">
        <v>773</v>
      </c>
      <c r="J870" s="46" t="s">
        <v>145</v>
      </c>
      <c r="K870" s="46" t="s">
        <v>146</v>
      </c>
      <c r="L870" s="46" t="s">
        <v>821</v>
      </c>
      <c r="M870" s="46" t="s">
        <v>831</v>
      </c>
      <c r="N870" s="46" t="s">
        <v>138</v>
      </c>
    </row>
    <row r="871" spans="1:14" x14ac:dyDescent="0.3">
      <c r="A871" s="46" t="s">
        <v>218</v>
      </c>
      <c r="B871" s="46" t="s">
        <v>830</v>
      </c>
      <c r="C871" s="46" t="s">
        <v>752</v>
      </c>
      <c r="D871" s="46" t="s">
        <v>828</v>
      </c>
      <c r="E871" s="46" t="s">
        <v>760</v>
      </c>
      <c r="F871" s="46" t="s">
        <v>147</v>
      </c>
      <c r="G871" s="48">
        <v>0.09</v>
      </c>
      <c r="H871" s="46" t="s">
        <v>126</v>
      </c>
      <c r="I871" s="46" t="s">
        <v>773</v>
      </c>
      <c r="J871" s="46" t="s">
        <v>148</v>
      </c>
      <c r="K871" s="46" t="s">
        <v>149</v>
      </c>
      <c r="L871" s="46" t="s">
        <v>821</v>
      </c>
      <c r="M871" s="46" t="s">
        <v>831</v>
      </c>
      <c r="N871" s="46" t="s">
        <v>138</v>
      </c>
    </row>
    <row r="872" spans="1:14" x14ac:dyDescent="0.3">
      <c r="A872" s="46" t="s">
        <v>224</v>
      </c>
      <c r="B872" s="46" t="s">
        <v>832</v>
      </c>
      <c r="C872" s="46" t="s">
        <v>752</v>
      </c>
      <c r="D872" s="46" t="s">
        <v>833</v>
      </c>
      <c r="E872" s="46" t="s">
        <v>760</v>
      </c>
      <c r="F872" s="46" t="s">
        <v>125</v>
      </c>
      <c r="G872" s="48">
        <v>0.29299999999999998</v>
      </c>
      <c r="H872" s="46" t="s">
        <v>126</v>
      </c>
      <c r="I872" s="45"/>
      <c r="J872" s="46" t="s">
        <v>127</v>
      </c>
      <c r="K872" s="46" t="s">
        <v>128</v>
      </c>
      <c r="L872" s="46" t="s">
        <v>754</v>
      </c>
      <c r="M872" s="46" t="s">
        <v>834</v>
      </c>
      <c r="N872" s="46" t="s">
        <v>131</v>
      </c>
    </row>
    <row r="873" spans="1:14" x14ac:dyDescent="0.3">
      <c r="A873" s="46" t="s">
        <v>224</v>
      </c>
      <c r="B873" s="46" t="s">
        <v>835</v>
      </c>
      <c r="C873" s="46" t="s">
        <v>752</v>
      </c>
      <c r="D873" s="46" t="s">
        <v>833</v>
      </c>
      <c r="E873" s="46" t="s">
        <v>760</v>
      </c>
      <c r="F873" s="46" t="s">
        <v>132</v>
      </c>
      <c r="G873" s="48">
        <v>0.04</v>
      </c>
      <c r="H873" s="46" t="s">
        <v>126</v>
      </c>
      <c r="I873" s="46" t="s">
        <v>773</v>
      </c>
      <c r="J873" s="46" t="s">
        <v>134</v>
      </c>
      <c r="K873" s="46" t="s">
        <v>135</v>
      </c>
      <c r="L873" s="46" t="s">
        <v>821</v>
      </c>
      <c r="M873" s="46" t="s">
        <v>836</v>
      </c>
      <c r="N873" s="46" t="s">
        <v>138</v>
      </c>
    </row>
    <row r="874" spans="1:14" x14ac:dyDescent="0.3">
      <c r="A874" s="46" t="s">
        <v>224</v>
      </c>
      <c r="B874" s="46" t="s">
        <v>835</v>
      </c>
      <c r="C874" s="46" t="s">
        <v>752</v>
      </c>
      <c r="D874" s="46" t="s">
        <v>833</v>
      </c>
      <c r="E874" s="46" t="s">
        <v>760</v>
      </c>
      <c r="F874" s="46" t="s">
        <v>140</v>
      </c>
      <c r="G874" s="48">
        <v>0.314</v>
      </c>
      <c r="H874" s="46" t="s">
        <v>126</v>
      </c>
      <c r="I874" s="46" t="s">
        <v>761</v>
      </c>
      <c r="J874" s="46" t="s">
        <v>134</v>
      </c>
      <c r="K874" s="46" t="s">
        <v>135</v>
      </c>
      <c r="L874" s="46" t="s">
        <v>821</v>
      </c>
      <c r="M874" s="46" t="s">
        <v>836</v>
      </c>
      <c r="N874" s="46" t="s">
        <v>141</v>
      </c>
    </row>
    <row r="875" spans="1:14" x14ac:dyDescent="0.3">
      <c r="A875" s="46" t="s">
        <v>224</v>
      </c>
      <c r="B875" s="46" t="s">
        <v>835</v>
      </c>
      <c r="C875" s="46" t="s">
        <v>752</v>
      </c>
      <c r="D875" s="46" t="s">
        <v>833</v>
      </c>
      <c r="E875" s="46" t="s">
        <v>760</v>
      </c>
      <c r="F875" s="46" t="s">
        <v>142</v>
      </c>
      <c r="G875" s="48">
        <v>0.314</v>
      </c>
      <c r="H875" s="46" t="s">
        <v>126</v>
      </c>
      <c r="I875" s="46" t="s">
        <v>761</v>
      </c>
      <c r="J875" s="46" t="s">
        <v>134</v>
      </c>
      <c r="K875" s="46" t="s">
        <v>135</v>
      </c>
      <c r="L875" s="46" t="s">
        <v>821</v>
      </c>
      <c r="M875" s="46" t="s">
        <v>836</v>
      </c>
      <c r="N875" s="46" t="s">
        <v>138</v>
      </c>
    </row>
    <row r="876" spans="1:14" x14ac:dyDescent="0.3">
      <c r="A876" s="46" t="s">
        <v>224</v>
      </c>
      <c r="B876" s="46" t="s">
        <v>835</v>
      </c>
      <c r="C876" s="46" t="s">
        <v>752</v>
      </c>
      <c r="D876" s="46" t="s">
        <v>833</v>
      </c>
      <c r="E876" s="46" t="s">
        <v>760</v>
      </c>
      <c r="F876" s="46" t="s">
        <v>143</v>
      </c>
      <c r="G876" s="48">
        <v>0.05</v>
      </c>
      <c r="H876" s="46" t="s">
        <v>126</v>
      </c>
      <c r="I876" s="46" t="s">
        <v>773</v>
      </c>
      <c r="J876" s="46" t="s">
        <v>145</v>
      </c>
      <c r="K876" s="46" t="s">
        <v>146</v>
      </c>
      <c r="L876" s="46" t="s">
        <v>821</v>
      </c>
      <c r="M876" s="46" t="s">
        <v>836</v>
      </c>
      <c r="N876" s="46" t="s">
        <v>138</v>
      </c>
    </row>
    <row r="877" spans="1:14" x14ac:dyDescent="0.3">
      <c r="A877" s="46" t="s">
        <v>224</v>
      </c>
      <c r="B877" s="46" t="s">
        <v>835</v>
      </c>
      <c r="C877" s="46" t="s">
        <v>752</v>
      </c>
      <c r="D877" s="46" t="s">
        <v>833</v>
      </c>
      <c r="E877" s="46" t="s">
        <v>760</v>
      </c>
      <c r="F877" s="46" t="s">
        <v>147</v>
      </c>
      <c r="G877" s="48">
        <v>0.09</v>
      </c>
      <c r="H877" s="46" t="s">
        <v>126</v>
      </c>
      <c r="I877" s="46" t="s">
        <v>773</v>
      </c>
      <c r="J877" s="46" t="s">
        <v>148</v>
      </c>
      <c r="K877" s="46" t="s">
        <v>149</v>
      </c>
      <c r="L877" s="46" t="s">
        <v>821</v>
      </c>
      <c r="M877" s="46" t="s">
        <v>836</v>
      </c>
      <c r="N877" s="46" t="s">
        <v>138</v>
      </c>
    </row>
    <row r="878" spans="1:14" x14ac:dyDescent="0.3">
      <c r="A878" s="46" t="s">
        <v>229</v>
      </c>
      <c r="B878" s="46" t="s">
        <v>837</v>
      </c>
      <c r="C878" s="46" t="s">
        <v>838</v>
      </c>
      <c r="D878" s="46" t="s">
        <v>574</v>
      </c>
      <c r="E878" s="46" t="s">
        <v>760</v>
      </c>
      <c r="F878" s="46" t="s">
        <v>125</v>
      </c>
      <c r="G878" s="48">
        <v>17</v>
      </c>
      <c r="H878" s="46" t="s">
        <v>126</v>
      </c>
      <c r="I878" s="45"/>
      <c r="J878" s="46" t="s">
        <v>127</v>
      </c>
      <c r="K878" s="46" t="s">
        <v>128</v>
      </c>
      <c r="L878" s="46" t="s">
        <v>754</v>
      </c>
      <c r="M878" s="46" t="s">
        <v>839</v>
      </c>
      <c r="N878" s="46" t="s">
        <v>131</v>
      </c>
    </row>
    <row r="879" spans="1:14" x14ac:dyDescent="0.3">
      <c r="A879" s="46" t="s">
        <v>229</v>
      </c>
      <c r="B879" s="46" t="s">
        <v>840</v>
      </c>
      <c r="C879" s="46" t="s">
        <v>838</v>
      </c>
      <c r="D879" s="46" t="s">
        <v>574</v>
      </c>
      <c r="E879" s="46" t="s">
        <v>760</v>
      </c>
      <c r="F879" s="46" t="s">
        <v>132</v>
      </c>
      <c r="G879" s="48">
        <v>0.79900000000000004</v>
      </c>
      <c r="H879" s="46" t="s">
        <v>126</v>
      </c>
      <c r="I879" s="46" t="s">
        <v>761</v>
      </c>
      <c r="J879" s="46" t="s">
        <v>134</v>
      </c>
      <c r="K879" s="46" t="s">
        <v>135</v>
      </c>
      <c r="L879" s="46" t="s">
        <v>821</v>
      </c>
      <c r="M879" s="46" t="s">
        <v>841</v>
      </c>
      <c r="N879" s="46" t="s">
        <v>138</v>
      </c>
    </row>
    <row r="880" spans="1:14" x14ac:dyDescent="0.3">
      <c r="A880" s="46" t="s">
        <v>229</v>
      </c>
      <c r="B880" s="46" t="s">
        <v>840</v>
      </c>
      <c r="C880" s="46" t="s">
        <v>838</v>
      </c>
      <c r="D880" s="46" t="s">
        <v>574</v>
      </c>
      <c r="E880" s="46" t="s">
        <v>760</v>
      </c>
      <c r="F880" s="46" t="s">
        <v>140</v>
      </c>
      <c r="G880" s="48">
        <v>16.3</v>
      </c>
      <c r="H880" s="46" t="s">
        <v>126</v>
      </c>
      <c r="I880" s="46" t="s">
        <v>761</v>
      </c>
      <c r="J880" s="46" t="s">
        <v>134</v>
      </c>
      <c r="K880" s="46" t="s">
        <v>135</v>
      </c>
      <c r="L880" s="46" t="s">
        <v>821</v>
      </c>
      <c r="M880" s="46" t="s">
        <v>841</v>
      </c>
      <c r="N880" s="46" t="s">
        <v>141</v>
      </c>
    </row>
    <row r="881" spans="1:14" x14ac:dyDescent="0.3">
      <c r="A881" s="46" t="s">
        <v>229</v>
      </c>
      <c r="B881" s="46" t="s">
        <v>840</v>
      </c>
      <c r="C881" s="46" t="s">
        <v>838</v>
      </c>
      <c r="D881" s="46" t="s">
        <v>574</v>
      </c>
      <c r="E881" s="46" t="s">
        <v>760</v>
      </c>
      <c r="F881" s="46" t="s">
        <v>142</v>
      </c>
      <c r="G881" s="48">
        <v>15.5</v>
      </c>
      <c r="H881" s="46" t="s">
        <v>126</v>
      </c>
      <c r="I881" s="46" t="s">
        <v>761</v>
      </c>
      <c r="J881" s="46" t="s">
        <v>134</v>
      </c>
      <c r="K881" s="46" t="s">
        <v>135</v>
      </c>
      <c r="L881" s="46" t="s">
        <v>821</v>
      </c>
      <c r="M881" s="46" t="s">
        <v>841</v>
      </c>
      <c r="N881" s="46" t="s">
        <v>138</v>
      </c>
    </row>
    <row r="882" spans="1:14" x14ac:dyDescent="0.3">
      <c r="A882" s="46" t="s">
        <v>229</v>
      </c>
      <c r="B882" s="46" t="s">
        <v>840</v>
      </c>
      <c r="C882" s="46" t="s">
        <v>838</v>
      </c>
      <c r="D882" s="46" t="s">
        <v>574</v>
      </c>
      <c r="E882" s="46" t="s">
        <v>760</v>
      </c>
      <c r="F882" s="46" t="s">
        <v>143</v>
      </c>
      <c r="G882" s="48">
        <v>0.25900000000000001</v>
      </c>
      <c r="H882" s="46" t="s">
        <v>126</v>
      </c>
      <c r="I882" s="46" t="s">
        <v>761</v>
      </c>
      <c r="J882" s="46" t="s">
        <v>145</v>
      </c>
      <c r="K882" s="46" t="s">
        <v>146</v>
      </c>
      <c r="L882" s="46" t="s">
        <v>821</v>
      </c>
      <c r="M882" s="46" t="s">
        <v>841</v>
      </c>
      <c r="N882" s="46" t="s">
        <v>138</v>
      </c>
    </row>
    <row r="883" spans="1:14" x14ac:dyDescent="0.3">
      <c r="A883" s="46" t="s">
        <v>229</v>
      </c>
      <c r="B883" s="46" t="s">
        <v>840</v>
      </c>
      <c r="C883" s="46" t="s">
        <v>838</v>
      </c>
      <c r="D883" s="46" t="s">
        <v>574</v>
      </c>
      <c r="E883" s="46" t="s">
        <v>760</v>
      </c>
      <c r="F883" s="46" t="s">
        <v>147</v>
      </c>
      <c r="G883" s="48">
        <v>0.09</v>
      </c>
      <c r="H883" s="46" t="s">
        <v>126</v>
      </c>
      <c r="I883" s="46" t="s">
        <v>773</v>
      </c>
      <c r="J883" s="46" t="s">
        <v>148</v>
      </c>
      <c r="K883" s="46" t="s">
        <v>149</v>
      </c>
      <c r="L883" s="46" t="s">
        <v>821</v>
      </c>
      <c r="M883" s="46" t="s">
        <v>841</v>
      </c>
      <c r="N883" s="46" t="s">
        <v>138</v>
      </c>
    </row>
    <row r="884" spans="1:14" x14ac:dyDescent="0.3">
      <c r="A884" s="46" t="s">
        <v>233</v>
      </c>
      <c r="B884" s="46" t="s">
        <v>842</v>
      </c>
      <c r="C884" s="46" t="s">
        <v>752</v>
      </c>
      <c r="D884" s="46" t="s">
        <v>373</v>
      </c>
      <c r="E884" s="46" t="s">
        <v>760</v>
      </c>
      <c r="F884" s="46" t="s">
        <v>125</v>
      </c>
      <c r="G884" s="48">
        <v>0.18</v>
      </c>
      <c r="H884" s="46" t="s">
        <v>126</v>
      </c>
      <c r="I884" s="45"/>
      <c r="J884" s="46" t="s">
        <v>127</v>
      </c>
      <c r="K884" s="46" t="s">
        <v>128</v>
      </c>
      <c r="L884" s="46" t="s">
        <v>754</v>
      </c>
      <c r="M884" s="46" t="s">
        <v>843</v>
      </c>
      <c r="N884" s="46" t="s">
        <v>131</v>
      </c>
    </row>
    <row r="885" spans="1:14" x14ac:dyDescent="0.3">
      <c r="A885" s="46" t="s">
        <v>233</v>
      </c>
      <c r="B885" s="46" t="s">
        <v>844</v>
      </c>
      <c r="C885" s="46" t="s">
        <v>752</v>
      </c>
      <c r="D885" s="46" t="s">
        <v>373</v>
      </c>
      <c r="E885" s="46" t="s">
        <v>760</v>
      </c>
      <c r="F885" s="46" t="s">
        <v>132</v>
      </c>
      <c r="G885" s="48">
        <v>0.04</v>
      </c>
      <c r="H885" s="46" t="s">
        <v>126</v>
      </c>
      <c r="I885" s="46" t="s">
        <v>773</v>
      </c>
      <c r="J885" s="46" t="s">
        <v>134</v>
      </c>
      <c r="K885" s="46" t="s">
        <v>135</v>
      </c>
      <c r="L885" s="46" t="s">
        <v>821</v>
      </c>
      <c r="M885" s="46" t="s">
        <v>449</v>
      </c>
      <c r="N885" s="46" t="s">
        <v>138</v>
      </c>
    </row>
    <row r="886" spans="1:14" x14ac:dyDescent="0.3">
      <c r="A886" s="46" t="s">
        <v>233</v>
      </c>
      <c r="B886" s="46" t="s">
        <v>844</v>
      </c>
      <c r="C886" s="46" t="s">
        <v>752</v>
      </c>
      <c r="D886" s="46" t="s">
        <v>373</v>
      </c>
      <c r="E886" s="46" t="s">
        <v>760</v>
      </c>
      <c r="F886" s="46" t="s">
        <v>140</v>
      </c>
      <c r="G886" s="48">
        <v>0.111</v>
      </c>
      <c r="H886" s="46" t="s">
        <v>126</v>
      </c>
      <c r="I886" s="46" t="s">
        <v>758</v>
      </c>
      <c r="J886" s="46" t="s">
        <v>134</v>
      </c>
      <c r="K886" s="46" t="s">
        <v>135</v>
      </c>
      <c r="L886" s="46" t="s">
        <v>821</v>
      </c>
      <c r="M886" s="46" t="s">
        <v>449</v>
      </c>
      <c r="N886" s="46" t="s">
        <v>141</v>
      </c>
    </row>
    <row r="887" spans="1:14" x14ac:dyDescent="0.3">
      <c r="A887" s="46" t="s">
        <v>233</v>
      </c>
      <c r="B887" s="46" t="s">
        <v>844</v>
      </c>
      <c r="C887" s="46" t="s">
        <v>752</v>
      </c>
      <c r="D887" s="46" t="s">
        <v>373</v>
      </c>
      <c r="E887" s="46" t="s">
        <v>760</v>
      </c>
      <c r="F887" s="46" t="s">
        <v>142</v>
      </c>
      <c r="G887" s="48">
        <v>0.111</v>
      </c>
      <c r="H887" s="46" t="s">
        <v>126</v>
      </c>
      <c r="I887" s="46" t="s">
        <v>758</v>
      </c>
      <c r="J887" s="46" t="s">
        <v>134</v>
      </c>
      <c r="K887" s="46" t="s">
        <v>135</v>
      </c>
      <c r="L887" s="46" t="s">
        <v>821</v>
      </c>
      <c r="M887" s="46" t="s">
        <v>449</v>
      </c>
      <c r="N887" s="46" t="s">
        <v>138</v>
      </c>
    </row>
    <row r="888" spans="1:14" x14ac:dyDescent="0.3">
      <c r="A888" s="46" t="s">
        <v>233</v>
      </c>
      <c r="B888" s="46" t="s">
        <v>844</v>
      </c>
      <c r="C888" s="46" t="s">
        <v>752</v>
      </c>
      <c r="D888" s="46" t="s">
        <v>373</v>
      </c>
      <c r="E888" s="46" t="s">
        <v>760</v>
      </c>
      <c r="F888" s="46" t="s">
        <v>143</v>
      </c>
      <c r="G888" s="48">
        <v>0.05</v>
      </c>
      <c r="H888" s="46" t="s">
        <v>126</v>
      </c>
      <c r="I888" s="46" t="s">
        <v>773</v>
      </c>
      <c r="J888" s="46" t="s">
        <v>145</v>
      </c>
      <c r="K888" s="46" t="s">
        <v>146</v>
      </c>
      <c r="L888" s="46" t="s">
        <v>821</v>
      </c>
      <c r="M888" s="46" t="s">
        <v>449</v>
      </c>
      <c r="N888" s="46" t="s">
        <v>138</v>
      </c>
    </row>
    <row r="889" spans="1:14" x14ac:dyDescent="0.3">
      <c r="A889" s="46" t="s">
        <v>233</v>
      </c>
      <c r="B889" s="46" t="s">
        <v>844</v>
      </c>
      <c r="C889" s="46" t="s">
        <v>752</v>
      </c>
      <c r="D889" s="46" t="s">
        <v>373</v>
      </c>
      <c r="E889" s="46" t="s">
        <v>760</v>
      </c>
      <c r="F889" s="46" t="s">
        <v>147</v>
      </c>
      <c r="G889" s="48">
        <v>0.09</v>
      </c>
      <c r="H889" s="46" t="s">
        <v>126</v>
      </c>
      <c r="I889" s="46" t="s">
        <v>773</v>
      </c>
      <c r="J889" s="46" t="s">
        <v>148</v>
      </c>
      <c r="K889" s="46" t="s">
        <v>149</v>
      </c>
      <c r="L889" s="46" t="s">
        <v>821</v>
      </c>
      <c r="M889" s="46" t="s">
        <v>449</v>
      </c>
      <c r="N889" s="46" t="s">
        <v>138</v>
      </c>
    </row>
    <row r="890" spans="1:14" x14ac:dyDescent="0.3">
      <c r="A890" s="46" t="s">
        <v>237</v>
      </c>
      <c r="B890" s="46" t="s">
        <v>845</v>
      </c>
      <c r="C890" s="46" t="s">
        <v>846</v>
      </c>
      <c r="D890" s="46" t="s">
        <v>166</v>
      </c>
      <c r="E890" s="46" t="s">
        <v>760</v>
      </c>
      <c r="F890" s="46" t="s">
        <v>125</v>
      </c>
      <c r="G890" s="48">
        <v>0.43099999999999999</v>
      </c>
      <c r="H890" s="46" t="s">
        <v>126</v>
      </c>
      <c r="I890" s="45"/>
      <c r="J890" s="46" t="s">
        <v>127</v>
      </c>
      <c r="K890" s="46" t="s">
        <v>128</v>
      </c>
      <c r="L890" s="46" t="s">
        <v>754</v>
      </c>
      <c r="M890" s="46" t="s">
        <v>847</v>
      </c>
      <c r="N890" s="46" t="s">
        <v>131</v>
      </c>
    </row>
    <row r="891" spans="1:14" x14ac:dyDescent="0.3">
      <c r="A891" s="46" t="s">
        <v>237</v>
      </c>
      <c r="B891" s="46" t="s">
        <v>848</v>
      </c>
      <c r="C891" s="46" t="s">
        <v>846</v>
      </c>
      <c r="D891" s="46" t="s">
        <v>166</v>
      </c>
      <c r="E891" s="46" t="s">
        <v>760</v>
      </c>
      <c r="F891" s="46" t="s">
        <v>132</v>
      </c>
      <c r="G891" s="48">
        <v>4.5999999999999999E-2</v>
      </c>
      <c r="H891" s="46" t="s">
        <v>126</v>
      </c>
      <c r="I891" s="46" t="s">
        <v>758</v>
      </c>
      <c r="J891" s="46" t="s">
        <v>134</v>
      </c>
      <c r="K891" s="46" t="s">
        <v>135</v>
      </c>
      <c r="L891" s="46" t="s">
        <v>821</v>
      </c>
      <c r="M891" s="46" t="s">
        <v>849</v>
      </c>
      <c r="N891" s="46" t="s">
        <v>138</v>
      </c>
    </row>
    <row r="892" spans="1:14" x14ac:dyDescent="0.3">
      <c r="A892" s="46" t="s">
        <v>237</v>
      </c>
      <c r="B892" s="46" t="s">
        <v>848</v>
      </c>
      <c r="C892" s="46" t="s">
        <v>846</v>
      </c>
      <c r="D892" s="46" t="s">
        <v>166</v>
      </c>
      <c r="E892" s="46" t="s">
        <v>760</v>
      </c>
      <c r="F892" s="46" t="s">
        <v>140</v>
      </c>
      <c r="G892" s="48">
        <v>0.38900000000000001</v>
      </c>
      <c r="H892" s="46" t="s">
        <v>126</v>
      </c>
      <c r="I892" s="46" t="s">
        <v>761</v>
      </c>
      <c r="J892" s="46" t="s">
        <v>134</v>
      </c>
      <c r="K892" s="46" t="s">
        <v>135</v>
      </c>
      <c r="L892" s="46" t="s">
        <v>821</v>
      </c>
      <c r="M892" s="46" t="s">
        <v>849</v>
      </c>
      <c r="N892" s="46" t="s">
        <v>141</v>
      </c>
    </row>
    <row r="893" spans="1:14" x14ac:dyDescent="0.3">
      <c r="A893" s="46" t="s">
        <v>237</v>
      </c>
      <c r="B893" s="46" t="s">
        <v>848</v>
      </c>
      <c r="C893" s="46" t="s">
        <v>846</v>
      </c>
      <c r="D893" s="46" t="s">
        <v>166</v>
      </c>
      <c r="E893" s="46" t="s">
        <v>760</v>
      </c>
      <c r="F893" s="46" t="s">
        <v>142</v>
      </c>
      <c r="G893" s="48">
        <v>0.34300000000000003</v>
      </c>
      <c r="H893" s="46" t="s">
        <v>126</v>
      </c>
      <c r="I893" s="46" t="s">
        <v>761</v>
      </c>
      <c r="J893" s="46" t="s">
        <v>134</v>
      </c>
      <c r="K893" s="46" t="s">
        <v>135</v>
      </c>
      <c r="L893" s="46" t="s">
        <v>821</v>
      </c>
      <c r="M893" s="46" t="s">
        <v>849</v>
      </c>
      <c r="N893" s="46" t="s">
        <v>138</v>
      </c>
    </row>
    <row r="894" spans="1:14" x14ac:dyDescent="0.3">
      <c r="A894" s="46" t="s">
        <v>237</v>
      </c>
      <c r="B894" s="46" t="s">
        <v>848</v>
      </c>
      <c r="C894" s="46" t="s">
        <v>846</v>
      </c>
      <c r="D894" s="46" t="s">
        <v>166</v>
      </c>
      <c r="E894" s="46" t="s">
        <v>760</v>
      </c>
      <c r="F894" s="46" t="s">
        <v>143</v>
      </c>
      <c r="G894" s="48">
        <v>0.05</v>
      </c>
      <c r="H894" s="46" t="s">
        <v>126</v>
      </c>
      <c r="I894" s="46" t="s">
        <v>773</v>
      </c>
      <c r="J894" s="46" t="s">
        <v>145</v>
      </c>
      <c r="K894" s="46" t="s">
        <v>146</v>
      </c>
      <c r="L894" s="46" t="s">
        <v>821</v>
      </c>
      <c r="M894" s="46" t="s">
        <v>849</v>
      </c>
      <c r="N894" s="46" t="s">
        <v>138</v>
      </c>
    </row>
    <row r="895" spans="1:14" x14ac:dyDescent="0.3">
      <c r="A895" s="46" t="s">
        <v>237</v>
      </c>
      <c r="B895" s="46" t="s">
        <v>848</v>
      </c>
      <c r="C895" s="46" t="s">
        <v>846</v>
      </c>
      <c r="D895" s="46" t="s">
        <v>166</v>
      </c>
      <c r="E895" s="46" t="s">
        <v>760</v>
      </c>
      <c r="F895" s="46" t="s">
        <v>147</v>
      </c>
      <c r="G895" s="48">
        <v>0.09</v>
      </c>
      <c r="H895" s="46" t="s">
        <v>126</v>
      </c>
      <c r="I895" s="46" t="s">
        <v>773</v>
      </c>
      <c r="J895" s="46" t="s">
        <v>148</v>
      </c>
      <c r="K895" s="46" t="s">
        <v>149</v>
      </c>
      <c r="L895" s="46" t="s">
        <v>821</v>
      </c>
      <c r="M895" s="46" t="s">
        <v>849</v>
      </c>
      <c r="N895" s="46" t="s">
        <v>138</v>
      </c>
    </row>
    <row r="896" spans="1:14" x14ac:dyDescent="0.3">
      <c r="A896" s="46" t="s">
        <v>242</v>
      </c>
      <c r="B896" s="46" t="s">
        <v>850</v>
      </c>
      <c r="C896" s="46" t="s">
        <v>764</v>
      </c>
      <c r="D896" s="46" t="s">
        <v>731</v>
      </c>
      <c r="E896" s="46" t="s">
        <v>760</v>
      </c>
      <c r="F896" s="46" t="s">
        <v>125</v>
      </c>
      <c r="G896" s="48">
        <v>2.15</v>
      </c>
      <c r="H896" s="46" t="s">
        <v>126</v>
      </c>
      <c r="I896" s="45"/>
      <c r="J896" s="46" t="s">
        <v>127</v>
      </c>
      <c r="K896" s="46" t="s">
        <v>128</v>
      </c>
      <c r="L896" s="46" t="s">
        <v>754</v>
      </c>
      <c r="M896" s="46" t="s">
        <v>851</v>
      </c>
      <c r="N896" s="46" t="s">
        <v>131</v>
      </c>
    </row>
    <row r="897" spans="1:14" x14ac:dyDescent="0.3">
      <c r="A897" s="46" t="s">
        <v>242</v>
      </c>
      <c r="B897" s="46" t="s">
        <v>852</v>
      </c>
      <c r="C897" s="46" t="s">
        <v>764</v>
      </c>
      <c r="D897" s="46" t="s">
        <v>731</v>
      </c>
      <c r="E897" s="46" t="s">
        <v>760</v>
      </c>
      <c r="F897" s="46" t="s">
        <v>132</v>
      </c>
      <c r="G897" s="48">
        <v>0.85799999999999998</v>
      </c>
      <c r="H897" s="46" t="s">
        <v>126</v>
      </c>
      <c r="I897" s="46" t="s">
        <v>761</v>
      </c>
      <c r="J897" s="46" t="s">
        <v>134</v>
      </c>
      <c r="K897" s="46" t="s">
        <v>135</v>
      </c>
      <c r="L897" s="46" t="s">
        <v>821</v>
      </c>
      <c r="M897" s="46" t="s">
        <v>853</v>
      </c>
      <c r="N897" s="46" t="s">
        <v>138</v>
      </c>
    </row>
    <row r="898" spans="1:14" x14ac:dyDescent="0.3">
      <c r="A898" s="46" t="s">
        <v>242</v>
      </c>
      <c r="B898" s="46" t="s">
        <v>852</v>
      </c>
      <c r="C898" s="46" t="s">
        <v>764</v>
      </c>
      <c r="D898" s="46" t="s">
        <v>731</v>
      </c>
      <c r="E898" s="46" t="s">
        <v>760</v>
      </c>
      <c r="F898" s="46" t="s">
        <v>140</v>
      </c>
      <c r="G898" s="48">
        <v>2.2200000000000002</v>
      </c>
      <c r="H898" s="46" t="s">
        <v>126</v>
      </c>
      <c r="I898" s="46" t="s">
        <v>761</v>
      </c>
      <c r="J898" s="46" t="s">
        <v>134</v>
      </c>
      <c r="K898" s="46" t="s">
        <v>135</v>
      </c>
      <c r="L898" s="46" t="s">
        <v>821</v>
      </c>
      <c r="M898" s="46" t="s">
        <v>853</v>
      </c>
      <c r="N898" s="46" t="s">
        <v>141</v>
      </c>
    </row>
    <row r="899" spans="1:14" x14ac:dyDescent="0.3">
      <c r="A899" s="46" t="s">
        <v>242</v>
      </c>
      <c r="B899" s="46" t="s">
        <v>852</v>
      </c>
      <c r="C899" s="46" t="s">
        <v>764</v>
      </c>
      <c r="D899" s="46" t="s">
        <v>731</v>
      </c>
      <c r="E899" s="46" t="s">
        <v>760</v>
      </c>
      <c r="F899" s="46" t="s">
        <v>142</v>
      </c>
      <c r="G899" s="48">
        <v>1.36</v>
      </c>
      <c r="H899" s="46" t="s">
        <v>126</v>
      </c>
      <c r="I899" s="46" t="s">
        <v>761</v>
      </c>
      <c r="J899" s="46" t="s">
        <v>134</v>
      </c>
      <c r="K899" s="46" t="s">
        <v>135</v>
      </c>
      <c r="L899" s="46" t="s">
        <v>821</v>
      </c>
      <c r="M899" s="46" t="s">
        <v>853</v>
      </c>
      <c r="N899" s="46" t="s">
        <v>138</v>
      </c>
    </row>
    <row r="900" spans="1:14" x14ac:dyDescent="0.3">
      <c r="A900" s="46" t="s">
        <v>242</v>
      </c>
      <c r="B900" s="46" t="s">
        <v>852</v>
      </c>
      <c r="C900" s="46" t="s">
        <v>764</v>
      </c>
      <c r="D900" s="46" t="s">
        <v>731</v>
      </c>
      <c r="E900" s="46" t="s">
        <v>760</v>
      </c>
      <c r="F900" s="46" t="s">
        <v>143</v>
      </c>
      <c r="G900" s="48">
        <v>0.05</v>
      </c>
      <c r="H900" s="46" t="s">
        <v>126</v>
      </c>
      <c r="I900" s="46" t="s">
        <v>773</v>
      </c>
      <c r="J900" s="46" t="s">
        <v>145</v>
      </c>
      <c r="K900" s="46" t="s">
        <v>146</v>
      </c>
      <c r="L900" s="46" t="s">
        <v>821</v>
      </c>
      <c r="M900" s="46" t="s">
        <v>853</v>
      </c>
      <c r="N900" s="46" t="s">
        <v>138</v>
      </c>
    </row>
    <row r="901" spans="1:14" x14ac:dyDescent="0.3">
      <c r="A901" s="46" t="s">
        <v>242</v>
      </c>
      <c r="B901" s="46" t="s">
        <v>852</v>
      </c>
      <c r="C901" s="46" t="s">
        <v>764</v>
      </c>
      <c r="D901" s="46" t="s">
        <v>731</v>
      </c>
      <c r="E901" s="46" t="s">
        <v>760</v>
      </c>
      <c r="F901" s="46" t="s">
        <v>147</v>
      </c>
      <c r="G901" s="48">
        <v>0.09</v>
      </c>
      <c r="H901" s="46" t="s">
        <v>126</v>
      </c>
      <c r="I901" s="46" t="s">
        <v>773</v>
      </c>
      <c r="J901" s="46" t="s">
        <v>148</v>
      </c>
      <c r="K901" s="46" t="s">
        <v>149</v>
      </c>
      <c r="L901" s="46" t="s">
        <v>821</v>
      </c>
      <c r="M901" s="46" t="s">
        <v>853</v>
      </c>
      <c r="N901" s="46" t="s">
        <v>138</v>
      </c>
    </row>
    <row r="902" spans="1:14" x14ac:dyDescent="0.3">
      <c r="A902" s="46" t="s">
        <v>854</v>
      </c>
      <c r="B902" s="46" t="s">
        <v>855</v>
      </c>
      <c r="C902" s="46" t="s">
        <v>764</v>
      </c>
      <c r="D902" s="46" t="s">
        <v>731</v>
      </c>
      <c r="E902" s="46" t="s">
        <v>760</v>
      </c>
      <c r="F902" s="46" t="s">
        <v>125</v>
      </c>
      <c r="G902" s="48">
        <v>2.1800000000000002</v>
      </c>
      <c r="H902" s="46" t="s">
        <v>126</v>
      </c>
      <c r="I902" s="45"/>
      <c r="J902" s="46" t="s">
        <v>127</v>
      </c>
      <c r="K902" s="46" t="s">
        <v>128</v>
      </c>
      <c r="L902" s="46" t="s">
        <v>754</v>
      </c>
      <c r="M902" s="46" t="s">
        <v>856</v>
      </c>
      <c r="N902" s="46" t="s">
        <v>131</v>
      </c>
    </row>
    <row r="903" spans="1:14" x14ac:dyDescent="0.3">
      <c r="A903" s="46" t="s">
        <v>854</v>
      </c>
      <c r="B903" s="46" t="s">
        <v>857</v>
      </c>
      <c r="C903" s="46" t="s">
        <v>764</v>
      </c>
      <c r="D903" s="46" t="s">
        <v>731</v>
      </c>
      <c r="E903" s="46" t="s">
        <v>760</v>
      </c>
      <c r="F903" s="46" t="s">
        <v>132</v>
      </c>
      <c r="G903" s="48">
        <v>0.84399999999999997</v>
      </c>
      <c r="H903" s="46" t="s">
        <v>126</v>
      </c>
      <c r="I903" s="46" t="s">
        <v>761</v>
      </c>
      <c r="J903" s="46" t="s">
        <v>134</v>
      </c>
      <c r="K903" s="46" t="s">
        <v>135</v>
      </c>
      <c r="L903" s="46" t="s">
        <v>821</v>
      </c>
      <c r="M903" s="46" t="s">
        <v>858</v>
      </c>
      <c r="N903" s="46" t="s">
        <v>138</v>
      </c>
    </row>
    <row r="904" spans="1:14" x14ac:dyDescent="0.3">
      <c r="A904" s="46" t="s">
        <v>854</v>
      </c>
      <c r="B904" s="46" t="s">
        <v>857</v>
      </c>
      <c r="C904" s="46" t="s">
        <v>764</v>
      </c>
      <c r="D904" s="46" t="s">
        <v>731</v>
      </c>
      <c r="E904" s="46" t="s">
        <v>760</v>
      </c>
      <c r="F904" s="46" t="s">
        <v>140</v>
      </c>
      <c r="G904" s="48">
        <v>2.21</v>
      </c>
      <c r="H904" s="46" t="s">
        <v>126</v>
      </c>
      <c r="I904" s="46" t="s">
        <v>761</v>
      </c>
      <c r="J904" s="46" t="s">
        <v>134</v>
      </c>
      <c r="K904" s="46" t="s">
        <v>135</v>
      </c>
      <c r="L904" s="46" t="s">
        <v>821</v>
      </c>
      <c r="M904" s="46" t="s">
        <v>858</v>
      </c>
      <c r="N904" s="46" t="s">
        <v>141</v>
      </c>
    </row>
    <row r="905" spans="1:14" x14ac:dyDescent="0.3">
      <c r="A905" s="46" t="s">
        <v>854</v>
      </c>
      <c r="B905" s="46" t="s">
        <v>857</v>
      </c>
      <c r="C905" s="46" t="s">
        <v>764</v>
      </c>
      <c r="D905" s="46" t="s">
        <v>731</v>
      </c>
      <c r="E905" s="46" t="s">
        <v>760</v>
      </c>
      <c r="F905" s="46" t="s">
        <v>142</v>
      </c>
      <c r="G905" s="48">
        <v>1.37</v>
      </c>
      <c r="H905" s="46" t="s">
        <v>126</v>
      </c>
      <c r="I905" s="46" t="s">
        <v>761</v>
      </c>
      <c r="J905" s="46" t="s">
        <v>134</v>
      </c>
      <c r="K905" s="46" t="s">
        <v>135</v>
      </c>
      <c r="L905" s="46" t="s">
        <v>821</v>
      </c>
      <c r="M905" s="46" t="s">
        <v>858</v>
      </c>
      <c r="N905" s="46" t="s">
        <v>138</v>
      </c>
    </row>
    <row r="906" spans="1:14" x14ac:dyDescent="0.3">
      <c r="A906" s="46" t="s">
        <v>854</v>
      </c>
      <c r="B906" s="46" t="s">
        <v>857</v>
      </c>
      <c r="C906" s="46" t="s">
        <v>764</v>
      </c>
      <c r="D906" s="46" t="s">
        <v>731</v>
      </c>
      <c r="E906" s="46" t="s">
        <v>760</v>
      </c>
      <c r="F906" s="46" t="s">
        <v>143</v>
      </c>
      <c r="G906" s="48">
        <v>0.05</v>
      </c>
      <c r="H906" s="46" t="s">
        <v>126</v>
      </c>
      <c r="I906" s="46" t="s">
        <v>773</v>
      </c>
      <c r="J906" s="46" t="s">
        <v>145</v>
      </c>
      <c r="K906" s="46" t="s">
        <v>146</v>
      </c>
      <c r="L906" s="46" t="s">
        <v>821</v>
      </c>
      <c r="M906" s="46" t="s">
        <v>858</v>
      </c>
      <c r="N906" s="46" t="s">
        <v>138</v>
      </c>
    </row>
    <row r="907" spans="1:14" x14ac:dyDescent="0.3">
      <c r="A907" s="46" t="s">
        <v>854</v>
      </c>
      <c r="B907" s="46" t="s">
        <v>857</v>
      </c>
      <c r="C907" s="46" t="s">
        <v>764</v>
      </c>
      <c r="D907" s="46" t="s">
        <v>731</v>
      </c>
      <c r="E907" s="46" t="s">
        <v>760</v>
      </c>
      <c r="F907" s="46" t="s">
        <v>147</v>
      </c>
      <c r="G907" s="48">
        <v>0.09</v>
      </c>
      <c r="H907" s="46" t="s">
        <v>126</v>
      </c>
      <c r="I907" s="46" t="s">
        <v>773</v>
      </c>
      <c r="J907" s="46" t="s">
        <v>148</v>
      </c>
      <c r="K907" s="46" t="s">
        <v>149</v>
      </c>
      <c r="L907" s="46" t="s">
        <v>821</v>
      </c>
      <c r="M907" s="46" t="s">
        <v>858</v>
      </c>
      <c r="N907" s="46" t="s">
        <v>138</v>
      </c>
    </row>
    <row r="908" spans="1:14" x14ac:dyDescent="0.3">
      <c r="A908" s="46" t="s">
        <v>247</v>
      </c>
      <c r="B908" s="46" t="s">
        <v>859</v>
      </c>
      <c r="C908" s="46" t="s">
        <v>846</v>
      </c>
      <c r="D908" s="46" t="s">
        <v>680</v>
      </c>
      <c r="E908" s="46" t="s">
        <v>760</v>
      </c>
      <c r="F908" s="46" t="s">
        <v>125</v>
      </c>
      <c r="G908" s="48">
        <v>3.39</v>
      </c>
      <c r="H908" s="46" t="s">
        <v>126</v>
      </c>
      <c r="I908" s="45"/>
      <c r="J908" s="46" t="s">
        <v>127</v>
      </c>
      <c r="K908" s="46" t="s">
        <v>128</v>
      </c>
      <c r="L908" s="46" t="s">
        <v>754</v>
      </c>
      <c r="M908" s="46" t="s">
        <v>860</v>
      </c>
      <c r="N908" s="46" t="s">
        <v>131</v>
      </c>
    </row>
    <row r="909" spans="1:14" x14ac:dyDescent="0.3">
      <c r="A909" s="46" t="s">
        <v>247</v>
      </c>
      <c r="B909" s="46" t="s">
        <v>861</v>
      </c>
      <c r="C909" s="46" t="s">
        <v>846</v>
      </c>
      <c r="D909" s="46" t="s">
        <v>680</v>
      </c>
      <c r="E909" s="46" t="s">
        <v>760</v>
      </c>
      <c r="F909" s="46" t="s">
        <v>132</v>
      </c>
      <c r="G909" s="48">
        <v>0.47</v>
      </c>
      <c r="H909" s="46" t="s">
        <v>126</v>
      </c>
      <c r="I909" s="46" t="s">
        <v>761</v>
      </c>
      <c r="J909" s="46" t="s">
        <v>134</v>
      </c>
      <c r="K909" s="46" t="s">
        <v>135</v>
      </c>
      <c r="L909" s="46" t="s">
        <v>821</v>
      </c>
      <c r="M909" s="46" t="s">
        <v>862</v>
      </c>
      <c r="N909" s="46" t="s">
        <v>138</v>
      </c>
    </row>
    <row r="910" spans="1:14" x14ac:dyDescent="0.3">
      <c r="A910" s="46" t="s">
        <v>247</v>
      </c>
      <c r="B910" s="46" t="s">
        <v>861</v>
      </c>
      <c r="C910" s="46" t="s">
        <v>846</v>
      </c>
      <c r="D910" s="46" t="s">
        <v>680</v>
      </c>
      <c r="E910" s="46" t="s">
        <v>760</v>
      </c>
      <c r="F910" s="46" t="s">
        <v>140</v>
      </c>
      <c r="G910" s="48">
        <v>3.31</v>
      </c>
      <c r="H910" s="46" t="s">
        <v>126</v>
      </c>
      <c r="I910" s="46" t="s">
        <v>761</v>
      </c>
      <c r="J910" s="46" t="s">
        <v>134</v>
      </c>
      <c r="K910" s="46" t="s">
        <v>135</v>
      </c>
      <c r="L910" s="46" t="s">
        <v>821</v>
      </c>
      <c r="M910" s="46" t="s">
        <v>862</v>
      </c>
      <c r="N910" s="46" t="s">
        <v>141</v>
      </c>
    </row>
    <row r="911" spans="1:14" x14ac:dyDescent="0.3">
      <c r="A911" s="46" t="s">
        <v>247</v>
      </c>
      <c r="B911" s="46" t="s">
        <v>861</v>
      </c>
      <c r="C911" s="46" t="s">
        <v>846</v>
      </c>
      <c r="D911" s="46" t="s">
        <v>680</v>
      </c>
      <c r="E911" s="46" t="s">
        <v>760</v>
      </c>
      <c r="F911" s="46" t="s">
        <v>142</v>
      </c>
      <c r="G911" s="48">
        <v>2.84</v>
      </c>
      <c r="H911" s="46" t="s">
        <v>126</v>
      </c>
      <c r="I911" s="46" t="s">
        <v>761</v>
      </c>
      <c r="J911" s="46" t="s">
        <v>134</v>
      </c>
      <c r="K911" s="46" t="s">
        <v>135</v>
      </c>
      <c r="L911" s="46" t="s">
        <v>821</v>
      </c>
      <c r="M911" s="46" t="s">
        <v>862</v>
      </c>
      <c r="N911" s="46" t="s">
        <v>138</v>
      </c>
    </row>
    <row r="912" spans="1:14" x14ac:dyDescent="0.3">
      <c r="A912" s="46" t="s">
        <v>247</v>
      </c>
      <c r="B912" s="46" t="s">
        <v>861</v>
      </c>
      <c r="C912" s="46" t="s">
        <v>846</v>
      </c>
      <c r="D912" s="46" t="s">
        <v>680</v>
      </c>
      <c r="E912" s="46" t="s">
        <v>760</v>
      </c>
      <c r="F912" s="46" t="s">
        <v>143</v>
      </c>
      <c r="G912" s="48">
        <v>0.05</v>
      </c>
      <c r="H912" s="46" t="s">
        <v>126</v>
      </c>
      <c r="I912" s="46" t="s">
        <v>773</v>
      </c>
      <c r="J912" s="46" t="s">
        <v>145</v>
      </c>
      <c r="K912" s="46" t="s">
        <v>146</v>
      </c>
      <c r="L912" s="46" t="s">
        <v>821</v>
      </c>
      <c r="M912" s="46" t="s">
        <v>862</v>
      </c>
      <c r="N912" s="46" t="s">
        <v>138</v>
      </c>
    </row>
    <row r="913" spans="1:14" x14ac:dyDescent="0.3">
      <c r="A913" s="46" t="s">
        <v>247</v>
      </c>
      <c r="B913" s="46" t="s">
        <v>861</v>
      </c>
      <c r="C913" s="46" t="s">
        <v>846</v>
      </c>
      <c r="D913" s="46" t="s">
        <v>680</v>
      </c>
      <c r="E913" s="46" t="s">
        <v>760</v>
      </c>
      <c r="F913" s="46" t="s">
        <v>147</v>
      </c>
      <c r="G913" s="48">
        <v>0.09</v>
      </c>
      <c r="H913" s="46" t="s">
        <v>126</v>
      </c>
      <c r="I913" s="46" t="s">
        <v>773</v>
      </c>
      <c r="J913" s="46" t="s">
        <v>148</v>
      </c>
      <c r="K913" s="46" t="s">
        <v>149</v>
      </c>
      <c r="L913" s="46" t="s">
        <v>821</v>
      </c>
      <c r="M913" s="46" t="s">
        <v>862</v>
      </c>
      <c r="N913" s="46" t="s">
        <v>138</v>
      </c>
    </row>
    <row r="914" spans="1:14" x14ac:dyDescent="0.3">
      <c r="A914" s="46" t="s">
        <v>252</v>
      </c>
      <c r="B914" s="46" t="s">
        <v>863</v>
      </c>
      <c r="C914" s="46" t="s">
        <v>838</v>
      </c>
      <c r="D914" s="46" t="s">
        <v>864</v>
      </c>
      <c r="E914" s="46" t="s">
        <v>760</v>
      </c>
      <c r="F914" s="46" t="s">
        <v>125</v>
      </c>
      <c r="G914" s="48">
        <v>6.07</v>
      </c>
      <c r="H914" s="46" t="s">
        <v>126</v>
      </c>
      <c r="I914" s="45"/>
      <c r="J914" s="46" t="s">
        <v>127</v>
      </c>
      <c r="K914" s="46" t="s">
        <v>128</v>
      </c>
      <c r="L914" s="46" t="s">
        <v>754</v>
      </c>
      <c r="M914" s="46" t="s">
        <v>476</v>
      </c>
      <c r="N914" s="46" t="s">
        <v>131</v>
      </c>
    </row>
    <row r="915" spans="1:14" x14ac:dyDescent="0.3">
      <c r="A915" s="46" t="s">
        <v>252</v>
      </c>
      <c r="B915" s="46" t="s">
        <v>865</v>
      </c>
      <c r="C915" s="46" t="s">
        <v>838</v>
      </c>
      <c r="D915" s="46" t="s">
        <v>864</v>
      </c>
      <c r="E915" s="46" t="s">
        <v>760</v>
      </c>
      <c r="F915" s="46" t="s">
        <v>132</v>
      </c>
      <c r="G915" s="48">
        <v>1.32</v>
      </c>
      <c r="H915" s="46" t="s">
        <v>126</v>
      </c>
      <c r="I915" s="46" t="s">
        <v>761</v>
      </c>
      <c r="J915" s="46" t="s">
        <v>134</v>
      </c>
      <c r="K915" s="46" t="s">
        <v>135</v>
      </c>
      <c r="L915" s="46" t="s">
        <v>821</v>
      </c>
      <c r="M915" s="46" t="s">
        <v>648</v>
      </c>
      <c r="N915" s="46" t="s">
        <v>138</v>
      </c>
    </row>
    <row r="916" spans="1:14" x14ac:dyDescent="0.3">
      <c r="A916" s="46" t="s">
        <v>252</v>
      </c>
      <c r="B916" s="46" t="s">
        <v>865</v>
      </c>
      <c r="C916" s="46" t="s">
        <v>838</v>
      </c>
      <c r="D916" s="46" t="s">
        <v>864</v>
      </c>
      <c r="E916" s="46" t="s">
        <v>760</v>
      </c>
      <c r="F916" s="46" t="s">
        <v>140</v>
      </c>
      <c r="G916" s="48">
        <v>6.45</v>
      </c>
      <c r="H916" s="46" t="s">
        <v>126</v>
      </c>
      <c r="I916" s="46" t="s">
        <v>761</v>
      </c>
      <c r="J916" s="46" t="s">
        <v>134</v>
      </c>
      <c r="K916" s="46" t="s">
        <v>135</v>
      </c>
      <c r="L916" s="46" t="s">
        <v>821</v>
      </c>
      <c r="M916" s="46" t="s">
        <v>648</v>
      </c>
      <c r="N916" s="46" t="s">
        <v>141</v>
      </c>
    </row>
    <row r="917" spans="1:14" x14ac:dyDescent="0.3">
      <c r="A917" s="46" t="s">
        <v>252</v>
      </c>
      <c r="B917" s="46" t="s">
        <v>865</v>
      </c>
      <c r="C917" s="46" t="s">
        <v>838</v>
      </c>
      <c r="D917" s="46" t="s">
        <v>864</v>
      </c>
      <c r="E917" s="46" t="s">
        <v>760</v>
      </c>
      <c r="F917" s="46" t="s">
        <v>142</v>
      </c>
      <c r="G917" s="48">
        <v>5.14</v>
      </c>
      <c r="H917" s="46" t="s">
        <v>126</v>
      </c>
      <c r="I917" s="46" t="s">
        <v>761</v>
      </c>
      <c r="J917" s="46" t="s">
        <v>134</v>
      </c>
      <c r="K917" s="46" t="s">
        <v>135</v>
      </c>
      <c r="L917" s="46" t="s">
        <v>821</v>
      </c>
      <c r="M917" s="46" t="s">
        <v>648</v>
      </c>
      <c r="N917" s="46" t="s">
        <v>138</v>
      </c>
    </row>
    <row r="918" spans="1:14" x14ac:dyDescent="0.3">
      <c r="A918" s="46" t="s">
        <v>252</v>
      </c>
      <c r="B918" s="46" t="s">
        <v>865</v>
      </c>
      <c r="C918" s="46" t="s">
        <v>838</v>
      </c>
      <c r="D918" s="46" t="s">
        <v>864</v>
      </c>
      <c r="E918" s="46" t="s">
        <v>760</v>
      </c>
      <c r="F918" s="46" t="s">
        <v>143</v>
      </c>
      <c r="G918" s="48">
        <v>0.128</v>
      </c>
      <c r="H918" s="46" t="s">
        <v>126</v>
      </c>
      <c r="I918" s="46" t="s">
        <v>758</v>
      </c>
      <c r="J918" s="46" t="s">
        <v>145</v>
      </c>
      <c r="K918" s="46" t="s">
        <v>146</v>
      </c>
      <c r="L918" s="46" t="s">
        <v>821</v>
      </c>
      <c r="M918" s="46" t="s">
        <v>648</v>
      </c>
      <c r="N918" s="46" t="s">
        <v>138</v>
      </c>
    </row>
    <row r="919" spans="1:14" x14ac:dyDescent="0.3">
      <c r="A919" s="46" t="s">
        <v>252</v>
      </c>
      <c r="B919" s="46" t="s">
        <v>865</v>
      </c>
      <c r="C919" s="46" t="s">
        <v>838</v>
      </c>
      <c r="D919" s="46" t="s">
        <v>864</v>
      </c>
      <c r="E919" s="46" t="s">
        <v>760</v>
      </c>
      <c r="F919" s="46" t="s">
        <v>147</v>
      </c>
      <c r="G919" s="48">
        <v>0.09</v>
      </c>
      <c r="H919" s="46" t="s">
        <v>126</v>
      </c>
      <c r="I919" s="46" t="s">
        <v>773</v>
      </c>
      <c r="J919" s="46" t="s">
        <v>148</v>
      </c>
      <c r="K919" s="46" t="s">
        <v>149</v>
      </c>
      <c r="L919" s="46" t="s">
        <v>821</v>
      </c>
      <c r="M919" s="46" t="s">
        <v>648</v>
      </c>
      <c r="N919" s="46" t="s">
        <v>138</v>
      </c>
    </row>
    <row r="920" spans="1:14" x14ac:dyDescent="0.3">
      <c r="A920" s="45" t="s">
        <v>267</v>
      </c>
      <c r="B920" s="45" t="s">
        <v>866</v>
      </c>
      <c r="C920" s="45" t="s">
        <v>752</v>
      </c>
      <c r="D920" s="45" t="s">
        <v>867</v>
      </c>
      <c r="E920" s="45" t="s">
        <v>764</v>
      </c>
      <c r="F920" s="45" t="s">
        <v>125</v>
      </c>
      <c r="G920" s="49">
        <v>5.62</v>
      </c>
      <c r="H920" s="45" t="s">
        <v>556</v>
      </c>
      <c r="I920" s="45"/>
      <c r="J920" s="45" t="s">
        <v>127</v>
      </c>
      <c r="K920" s="45" t="s">
        <v>128</v>
      </c>
      <c r="L920" s="45" t="s">
        <v>788</v>
      </c>
      <c r="M920" s="45" t="s">
        <v>868</v>
      </c>
      <c r="N920" s="45" t="s">
        <v>131</v>
      </c>
    </row>
    <row r="921" spans="1:14" x14ac:dyDescent="0.3">
      <c r="A921" s="45" t="s">
        <v>267</v>
      </c>
      <c r="B921" s="45" t="s">
        <v>869</v>
      </c>
      <c r="C921" s="45" t="s">
        <v>752</v>
      </c>
      <c r="D921" s="45" t="s">
        <v>867</v>
      </c>
      <c r="E921" s="45" t="s">
        <v>764</v>
      </c>
      <c r="F921" s="45" t="s">
        <v>132</v>
      </c>
      <c r="G921" s="49">
        <v>9.8000000000000004E-2</v>
      </c>
      <c r="H921" s="45" t="s">
        <v>556</v>
      </c>
      <c r="I921" s="45" t="s">
        <v>133</v>
      </c>
      <c r="J921" s="45" t="s">
        <v>134</v>
      </c>
      <c r="K921" s="45" t="s">
        <v>135</v>
      </c>
      <c r="L921" s="45" t="s">
        <v>756</v>
      </c>
      <c r="M921" s="45" t="s">
        <v>870</v>
      </c>
      <c r="N921" s="45" t="s">
        <v>138</v>
      </c>
    </row>
    <row r="922" spans="1:14" x14ac:dyDescent="0.3">
      <c r="A922" s="45" t="s">
        <v>267</v>
      </c>
      <c r="B922" s="45" t="s">
        <v>869</v>
      </c>
      <c r="C922" s="45" t="s">
        <v>752</v>
      </c>
      <c r="D922" s="45" t="s">
        <v>867</v>
      </c>
      <c r="E922" s="45" t="s">
        <v>764</v>
      </c>
      <c r="F922" s="45" t="s">
        <v>140</v>
      </c>
      <c r="G922" s="49">
        <v>4.82</v>
      </c>
      <c r="H922" s="45" t="s">
        <v>556</v>
      </c>
      <c r="I922" s="45"/>
      <c r="J922" s="45" t="s">
        <v>134</v>
      </c>
      <c r="K922" s="45" t="s">
        <v>135</v>
      </c>
      <c r="L922" s="45" t="s">
        <v>756</v>
      </c>
      <c r="M922" s="45" t="s">
        <v>870</v>
      </c>
      <c r="N922" s="45" t="s">
        <v>141</v>
      </c>
    </row>
    <row r="923" spans="1:14" x14ac:dyDescent="0.3">
      <c r="A923" s="45" t="s">
        <v>267</v>
      </c>
      <c r="B923" s="45" t="s">
        <v>869</v>
      </c>
      <c r="C923" s="45" t="s">
        <v>752</v>
      </c>
      <c r="D923" s="45" t="s">
        <v>867</v>
      </c>
      <c r="E923" s="45" t="s">
        <v>764</v>
      </c>
      <c r="F923" s="45" t="s">
        <v>142</v>
      </c>
      <c r="G923" s="49">
        <v>4.72</v>
      </c>
      <c r="H923" s="45" t="s">
        <v>556</v>
      </c>
      <c r="I923" s="45"/>
      <c r="J923" s="45" t="s">
        <v>134</v>
      </c>
      <c r="K923" s="45" t="s">
        <v>135</v>
      </c>
      <c r="L923" s="45" t="s">
        <v>756</v>
      </c>
      <c r="M923" s="45" t="s">
        <v>870</v>
      </c>
      <c r="N923" s="45" t="s">
        <v>138</v>
      </c>
    </row>
    <row r="924" spans="1:14" x14ac:dyDescent="0.3">
      <c r="A924" s="45" t="s">
        <v>267</v>
      </c>
      <c r="B924" s="45" t="s">
        <v>869</v>
      </c>
      <c r="C924" s="45" t="s">
        <v>752</v>
      </c>
      <c r="D924" s="45" t="s">
        <v>867</v>
      </c>
      <c r="E924" s="45" t="s">
        <v>764</v>
      </c>
      <c r="F924" s="45" t="s">
        <v>143</v>
      </c>
      <c r="G924" s="49">
        <v>0.05</v>
      </c>
      <c r="H924" s="45" t="s">
        <v>556</v>
      </c>
      <c r="I924" s="45" t="s">
        <v>144</v>
      </c>
      <c r="J924" s="45" t="s">
        <v>145</v>
      </c>
      <c r="K924" s="45" t="s">
        <v>146</v>
      </c>
      <c r="L924" s="45" t="s">
        <v>756</v>
      </c>
      <c r="M924" s="45" t="s">
        <v>870</v>
      </c>
      <c r="N924" s="45" t="s">
        <v>138</v>
      </c>
    </row>
    <row r="925" spans="1:14" x14ac:dyDescent="0.3">
      <c r="A925" s="45" t="s">
        <v>267</v>
      </c>
      <c r="B925" s="45" t="s">
        <v>869</v>
      </c>
      <c r="C925" s="45" t="s">
        <v>752</v>
      </c>
      <c r="D925" s="45" t="s">
        <v>867</v>
      </c>
      <c r="E925" s="45" t="s">
        <v>764</v>
      </c>
      <c r="F925" s="45" t="s">
        <v>147</v>
      </c>
      <c r="G925" s="49">
        <v>0.09</v>
      </c>
      <c r="H925" s="45" t="s">
        <v>556</v>
      </c>
      <c r="I925" s="45" t="s">
        <v>144</v>
      </c>
      <c r="J925" s="45" t="s">
        <v>148</v>
      </c>
      <c r="K925" s="45" t="s">
        <v>149</v>
      </c>
      <c r="L925" s="45" t="s">
        <v>756</v>
      </c>
      <c r="M925" s="45" t="s">
        <v>870</v>
      </c>
      <c r="N925" s="45" t="s">
        <v>138</v>
      </c>
    </row>
    <row r="926" spans="1:14" x14ac:dyDescent="0.3">
      <c r="A926" s="46" t="s">
        <v>272</v>
      </c>
      <c r="B926" s="46" t="s">
        <v>871</v>
      </c>
      <c r="C926" s="46" t="s">
        <v>846</v>
      </c>
      <c r="D926" s="46" t="s">
        <v>377</v>
      </c>
      <c r="E926" s="46" t="s">
        <v>760</v>
      </c>
      <c r="F926" s="46" t="s">
        <v>125</v>
      </c>
      <c r="G926" s="48">
        <v>2.11</v>
      </c>
      <c r="H926" s="46" t="s">
        <v>126</v>
      </c>
      <c r="I926" s="45"/>
      <c r="J926" s="46" t="s">
        <v>127</v>
      </c>
      <c r="K926" s="46" t="s">
        <v>128</v>
      </c>
      <c r="L926" s="46" t="s">
        <v>754</v>
      </c>
      <c r="M926" s="46" t="s">
        <v>872</v>
      </c>
      <c r="N926" s="46" t="s">
        <v>131</v>
      </c>
    </row>
    <row r="927" spans="1:14" x14ac:dyDescent="0.3">
      <c r="A927" s="46" t="s">
        <v>272</v>
      </c>
      <c r="B927" s="46" t="s">
        <v>873</v>
      </c>
      <c r="C927" s="46" t="s">
        <v>846</v>
      </c>
      <c r="D927" s="46" t="s">
        <v>377</v>
      </c>
      <c r="E927" s="46" t="s">
        <v>760</v>
      </c>
      <c r="F927" s="46" t="s">
        <v>132</v>
      </c>
      <c r="G927" s="48">
        <v>0.51700000000000002</v>
      </c>
      <c r="H927" s="46" t="s">
        <v>126</v>
      </c>
      <c r="I927" s="46" t="s">
        <v>761</v>
      </c>
      <c r="J927" s="46" t="s">
        <v>134</v>
      </c>
      <c r="K927" s="46" t="s">
        <v>135</v>
      </c>
      <c r="L927" s="46" t="s">
        <v>821</v>
      </c>
      <c r="M927" s="46" t="s">
        <v>652</v>
      </c>
      <c r="N927" s="46" t="s">
        <v>138</v>
      </c>
    </row>
    <row r="928" spans="1:14" x14ac:dyDescent="0.3">
      <c r="A928" s="46" t="s">
        <v>272</v>
      </c>
      <c r="B928" s="46" t="s">
        <v>873</v>
      </c>
      <c r="C928" s="46" t="s">
        <v>846</v>
      </c>
      <c r="D928" s="46" t="s">
        <v>377</v>
      </c>
      <c r="E928" s="46" t="s">
        <v>760</v>
      </c>
      <c r="F928" s="46" t="s">
        <v>140</v>
      </c>
      <c r="G928" s="48">
        <v>2.1</v>
      </c>
      <c r="H928" s="46" t="s">
        <v>126</v>
      </c>
      <c r="I928" s="46" t="s">
        <v>761</v>
      </c>
      <c r="J928" s="46" t="s">
        <v>134</v>
      </c>
      <c r="K928" s="46" t="s">
        <v>135</v>
      </c>
      <c r="L928" s="46" t="s">
        <v>821</v>
      </c>
      <c r="M928" s="46" t="s">
        <v>652</v>
      </c>
      <c r="N928" s="46" t="s">
        <v>141</v>
      </c>
    </row>
    <row r="929" spans="1:14" x14ac:dyDescent="0.3">
      <c r="A929" s="46" t="s">
        <v>272</v>
      </c>
      <c r="B929" s="46" t="s">
        <v>873</v>
      </c>
      <c r="C929" s="46" t="s">
        <v>846</v>
      </c>
      <c r="D929" s="46" t="s">
        <v>377</v>
      </c>
      <c r="E929" s="46" t="s">
        <v>760</v>
      </c>
      <c r="F929" s="46" t="s">
        <v>142</v>
      </c>
      <c r="G929" s="48">
        <v>1.58</v>
      </c>
      <c r="H929" s="46" t="s">
        <v>126</v>
      </c>
      <c r="I929" s="46" t="s">
        <v>761</v>
      </c>
      <c r="J929" s="46" t="s">
        <v>134</v>
      </c>
      <c r="K929" s="46" t="s">
        <v>135</v>
      </c>
      <c r="L929" s="46" t="s">
        <v>821</v>
      </c>
      <c r="M929" s="46" t="s">
        <v>652</v>
      </c>
      <c r="N929" s="46" t="s">
        <v>138</v>
      </c>
    </row>
    <row r="930" spans="1:14" x14ac:dyDescent="0.3">
      <c r="A930" s="46" t="s">
        <v>272</v>
      </c>
      <c r="B930" s="46" t="s">
        <v>873</v>
      </c>
      <c r="C930" s="46" t="s">
        <v>846</v>
      </c>
      <c r="D930" s="46" t="s">
        <v>377</v>
      </c>
      <c r="E930" s="46" t="s">
        <v>760</v>
      </c>
      <c r="F930" s="46" t="s">
        <v>143</v>
      </c>
      <c r="G930" s="48">
        <v>0.05</v>
      </c>
      <c r="H930" s="46" t="s">
        <v>126</v>
      </c>
      <c r="I930" s="46" t="s">
        <v>773</v>
      </c>
      <c r="J930" s="46" t="s">
        <v>145</v>
      </c>
      <c r="K930" s="46" t="s">
        <v>146</v>
      </c>
      <c r="L930" s="46" t="s">
        <v>821</v>
      </c>
      <c r="M930" s="46" t="s">
        <v>652</v>
      </c>
      <c r="N930" s="46" t="s">
        <v>138</v>
      </c>
    </row>
    <row r="931" spans="1:14" x14ac:dyDescent="0.3">
      <c r="A931" s="46" t="s">
        <v>272</v>
      </c>
      <c r="B931" s="46" t="s">
        <v>873</v>
      </c>
      <c r="C931" s="46" t="s">
        <v>846</v>
      </c>
      <c r="D931" s="46" t="s">
        <v>377</v>
      </c>
      <c r="E931" s="46" t="s">
        <v>760</v>
      </c>
      <c r="F931" s="46" t="s">
        <v>147</v>
      </c>
      <c r="G931" s="48">
        <v>0.09</v>
      </c>
      <c r="H931" s="46" t="s">
        <v>126</v>
      </c>
      <c r="I931" s="46" t="s">
        <v>773</v>
      </c>
      <c r="J931" s="46" t="s">
        <v>148</v>
      </c>
      <c r="K931" s="46" t="s">
        <v>149</v>
      </c>
      <c r="L931" s="46" t="s">
        <v>821</v>
      </c>
      <c r="M931" s="46" t="s">
        <v>652</v>
      </c>
      <c r="N931" s="46" t="s">
        <v>138</v>
      </c>
    </row>
    <row r="932" spans="1:14" x14ac:dyDescent="0.3">
      <c r="A932" s="46" t="s">
        <v>275</v>
      </c>
      <c r="B932" s="46" t="s">
        <v>874</v>
      </c>
      <c r="C932" s="46" t="s">
        <v>752</v>
      </c>
      <c r="D932" s="46" t="s">
        <v>875</v>
      </c>
      <c r="E932" s="46" t="s">
        <v>838</v>
      </c>
      <c r="F932" s="46" t="s">
        <v>132</v>
      </c>
      <c r="G932" s="48">
        <v>0.503</v>
      </c>
      <c r="H932" s="46" t="s">
        <v>126</v>
      </c>
      <c r="I932" s="46" t="s">
        <v>761</v>
      </c>
      <c r="J932" s="46" t="s">
        <v>134</v>
      </c>
      <c r="K932" s="46" t="s">
        <v>135</v>
      </c>
      <c r="L932" s="46" t="s">
        <v>756</v>
      </c>
      <c r="M932" s="46" t="s">
        <v>876</v>
      </c>
      <c r="N932" s="46" t="s">
        <v>138</v>
      </c>
    </row>
    <row r="933" spans="1:14" x14ac:dyDescent="0.3">
      <c r="A933" s="46" t="s">
        <v>275</v>
      </c>
      <c r="B933" s="46" t="s">
        <v>874</v>
      </c>
      <c r="C933" s="46" t="s">
        <v>752</v>
      </c>
      <c r="D933" s="46" t="s">
        <v>875</v>
      </c>
      <c r="E933" s="46" t="s">
        <v>838</v>
      </c>
      <c r="F933" s="46" t="s">
        <v>140</v>
      </c>
      <c r="G933" s="48">
        <v>0.93400000000000005</v>
      </c>
      <c r="H933" s="46" t="s">
        <v>126</v>
      </c>
      <c r="I933" s="45"/>
      <c r="J933" s="46" t="s">
        <v>134</v>
      </c>
      <c r="K933" s="46" t="s">
        <v>135</v>
      </c>
      <c r="L933" s="46" t="s">
        <v>756</v>
      </c>
      <c r="M933" s="46" t="s">
        <v>876</v>
      </c>
      <c r="N933" s="46" t="s">
        <v>141</v>
      </c>
    </row>
    <row r="934" spans="1:14" x14ac:dyDescent="0.3">
      <c r="A934" s="46" t="s">
        <v>275</v>
      </c>
      <c r="B934" s="46" t="s">
        <v>874</v>
      </c>
      <c r="C934" s="46" t="s">
        <v>752</v>
      </c>
      <c r="D934" s="46" t="s">
        <v>875</v>
      </c>
      <c r="E934" s="46" t="s">
        <v>838</v>
      </c>
      <c r="F934" s="46" t="s">
        <v>142</v>
      </c>
      <c r="G934" s="48">
        <v>0.43099999999999999</v>
      </c>
      <c r="H934" s="46" t="s">
        <v>126</v>
      </c>
      <c r="I934" s="46" t="s">
        <v>761</v>
      </c>
      <c r="J934" s="46" t="s">
        <v>134</v>
      </c>
      <c r="K934" s="46" t="s">
        <v>135</v>
      </c>
      <c r="L934" s="46" t="s">
        <v>756</v>
      </c>
      <c r="M934" s="46" t="s">
        <v>876</v>
      </c>
      <c r="N934" s="46" t="s">
        <v>138</v>
      </c>
    </row>
    <row r="935" spans="1:14" x14ac:dyDescent="0.3">
      <c r="A935" s="46" t="s">
        <v>275</v>
      </c>
      <c r="B935" s="46" t="s">
        <v>874</v>
      </c>
      <c r="C935" s="46" t="s">
        <v>752</v>
      </c>
      <c r="D935" s="46" t="s">
        <v>875</v>
      </c>
      <c r="E935" s="46" t="s">
        <v>838</v>
      </c>
      <c r="F935" s="46" t="s">
        <v>143</v>
      </c>
      <c r="G935" s="48">
        <v>0.161</v>
      </c>
      <c r="H935" s="46" t="s">
        <v>126</v>
      </c>
      <c r="I935" s="46" t="s">
        <v>758</v>
      </c>
      <c r="J935" s="46" t="s">
        <v>145</v>
      </c>
      <c r="K935" s="46" t="s">
        <v>146</v>
      </c>
      <c r="L935" s="46" t="s">
        <v>756</v>
      </c>
      <c r="M935" s="46" t="s">
        <v>876</v>
      </c>
      <c r="N935" s="46" t="s">
        <v>138</v>
      </c>
    </row>
    <row r="936" spans="1:14" x14ac:dyDescent="0.3">
      <c r="A936" s="46" t="s">
        <v>275</v>
      </c>
      <c r="B936" s="46" t="s">
        <v>874</v>
      </c>
      <c r="C936" s="46" t="s">
        <v>752</v>
      </c>
      <c r="D936" s="46" t="s">
        <v>875</v>
      </c>
      <c r="E936" s="46" t="s">
        <v>838</v>
      </c>
      <c r="F936" s="46" t="s">
        <v>147</v>
      </c>
      <c r="G936" s="48">
        <v>0.09</v>
      </c>
      <c r="H936" s="46" t="s">
        <v>126</v>
      </c>
      <c r="I936" s="46" t="s">
        <v>773</v>
      </c>
      <c r="J936" s="46" t="s">
        <v>148</v>
      </c>
      <c r="K936" s="46" t="s">
        <v>149</v>
      </c>
      <c r="L936" s="46" t="s">
        <v>756</v>
      </c>
      <c r="M936" s="46" t="s">
        <v>876</v>
      </c>
      <c r="N936" s="46" t="s">
        <v>138</v>
      </c>
    </row>
    <row r="937" spans="1:14" x14ac:dyDescent="0.3">
      <c r="A937" s="46" t="s">
        <v>275</v>
      </c>
      <c r="B937" s="46" t="s">
        <v>877</v>
      </c>
      <c r="C937" s="46" t="s">
        <v>752</v>
      </c>
      <c r="D937" s="46" t="s">
        <v>875</v>
      </c>
      <c r="E937" s="46" t="s">
        <v>838</v>
      </c>
      <c r="F937" s="46" t="s">
        <v>125</v>
      </c>
      <c r="G937" s="48">
        <v>1.3</v>
      </c>
      <c r="H937" s="46" t="s">
        <v>126</v>
      </c>
      <c r="I937" s="45"/>
      <c r="J937" s="46" t="s">
        <v>127</v>
      </c>
      <c r="K937" s="46" t="s">
        <v>128</v>
      </c>
      <c r="L937" s="46" t="s">
        <v>754</v>
      </c>
      <c r="M937" s="46" t="s">
        <v>678</v>
      </c>
      <c r="N937" s="46" t="s">
        <v>131</v>
      </c>
    </row>
    <row r="938" spans="1:14" x14ac:dyDescent="0.3">
      <c r="A938" s="45" t="s">
        <v>280</v>
      </c>
      <c r="B938" s="45" t="s">
        <v>878</v>
      </c>
      <c r="C938" s="45" t="s">
        <v>752</v>
      </c>
      <c r="D938" s="45" t="s">
        <v>787</v>
      </c>
      <c r="E938" s="45" t="s">
        <v>764</v>
      </c>
      <c r="F938" s="45" t="s">
        <v>125</v>
      </c>
      <c r="G938" s="49">
        <v>2.61</v>
      </c>
      <c r="H938" s="45" t="s">
        <v>556</v>
      </c>
      <c r="I938" s="45"/>
      <c r="J938" s="45" t="s">
        <v>127</v>
      </c>
      <c r="K938" s="45" t="s">
        <v>128</v>
      </c>
      <c r="L938" s="45" t="s">
        <v>788</v>
      </c>
      <c r="M938" s="45" t="s">
        <v>879</v>
      </c>
      <c r="N938" s="45" t="s">
        <v>131</v>
      </c>
    </row>
    <row r="939" spans="1:14" x14ac:dyDescent="0.3">
      <c r="A939" s="45" t="s">
        <v>280</v>
      </c>
      <c r="B939" s="45" t="s">
        <v>880</v>
      </c>
      <c r="C939" s="45" t="s">
        <v>752</v>
      </c>
      <c r="D939" s="45" t="s">
        <v>787</v>
      </c>
      <c r="E939" s="45" t="s">
        <v>764</v>
      </c>
      <c r="F939" s="45" t="s">
        <v>132</v>
      </c>
      <c r="G939" s="49">
        <v>0.32300000000000001</v>
      </c>
      <c r="H939" s="45" t="s">
        <v>556</v>
      </c>
      <c r="I939" s="45"/>
      <c r="J939" s="45" t="s">
        <v>134</v>
      </c>
      <c r="K939" s="45" t="s">
        <v>135</v>
      </c>
      <c r="L939" s="45" t="s">
        <v>756</v>
      </c>
      <c r="M939" s="45" t="s">
        <v>881</v>
      </c>
      <c r="N939" s="45" t="s">
        <v>138</v>
      </c>
    </row>
    <row r="940" spans="1:14" x14ac:dyDescent="0.3">
      <c r="A940" s="45" t="s">
        <v>280</v>
      </c>
      <c r="B940" s="45" t="s">
        <v>880</v>
      </c>
      <c r="C940" s="45" t="s">
        <v>752</v>
      </c>
      <c r="D940" s="45" t="s">
        <v>787</v>
      </c>
      <c r="E940" s="45" t="s">
        <v>764</v>
      </c>
      <c r="F940" s="45" t="s">
        <v>140</v>
      </c>
      <c r="G940" s="49">
        <v>1.75</v>
      </c>
      <c r="H940" s="45" t="s">
        <v>556</v>
      </c>
      <c r="I940" s="45"/>
      <c r="J940" s="45" t="s">
        <v>134</v>
      </c>
      <c r="K940" s="45" t="s">
        <v>135</v>
      </c>
      <c r="L940" s="45" t="s">
        <v>756</v>
      </c>
      <c r="M940" s="45" t="s">
        <v>881</v>
      </c>
      <c r="N940" s="45" t="s">
        <v>141</v>
      </c>
    </row>
    <row r="941" spans="1:14" x14ac:dyDescent="0.3">
      <c r="A941" s="45" t="s">
        <v>280</v>
      </c>
      <c r="B941" s="45" t="s">
        <v>880</v>
      </c>
      <c r="C941" s="45" t="s">
        <v>752</v>
      </c>
      <c r="D941" s="45" t="s">
        <v>787</v>
      </c>
      <c r="E941" s="45" t="s">
        <v>764</v>
      </c>
      <c r="F941" s="45" t="s">
        <v>142</v>
      </c>
      <c r="G941" s="49">
        <v>1.43</v>
      </c>
      <c r="H941" s="45" t="s">
        <v>556</v>
      </c>
      <c r="I941" s="45"/>
      <c r="J941" s="45" t="s">
        <v>134</v>
      </c>
      <c r="K941" s="45" t="s">
        <v>135</v>
      </c>
      <c r="L941" s="45" t="s">
        <v>756</v>
      </c>
      <c r="M941" s="45" t="s">
        <v>881</v>
      </c>
      <c r="N941" s="45" t="s">
        <v>138</v>
      </c>
    </row>
    <row r="942" spans="1:14" x14ac:dyDescent="0.3">
      <c r="A942" s="45" t="s">
        <v>280</v>
      </c>
      <c r="B942" s="45" t="s">
        <v>880</v>
      </c>
      <c r="C942" s="45" t="s">
        <v>752</v>
      </c>
      <c r="D942" s="45" t="s">
        <v>787</v>
      </c>
      <c r="E942" s="45" t="s">
        <v>764</v>
      </c>
      <c r="F942" s="45" t="s">
        <v>143</v>
      </c>
      <c r="G942" s="49">
        <v>0.26300000000000001</v>
      </c>
      <c r="H942" s="45" t="s">
        <v>556</v>
      </c>
      <c r="I942" s="45"/>
      <c r="J942" s="45" t="s">
        <v>145</v>
      </c>
      <c r="K942" s="45" t="s">
        <v>146</v>
      </c>
      <c r="L942" s="45" t="s">
        <v>756</v>
      </c>
      <c r="M942" s="45" t="s">
        <v>881</v>
      </c>
      <c r="N942" s="45" t="s">
        <v>138</v>
      </c>
    </row>
    <row r="943" spans="1:14" x14ac:dyDescent="0.3">
      <c r="A943" s="45" t="s">
        <v>280</v>
      </c>
      <c r="B943" s="45" t="s">
        <v>880</v>
      </c>
      <c r="C943" s="45" t="s">
        <v>752</v>
      </c>
      <c r="D943" s="45" t="s">
        <v>787</v>
      </c>
      <c r="E943" s="45" t="s">
        <v>764</v>
      </c>
      <c r="F943" s="45" t="s">
        <v>147</v>
      </c>
      <c r="G943" s="49">
        <v>0.09</v>
      </c>
      <c r="H943" s="45" t="s">
        <v>556</v>
      </c>
      <c r="I943" s="45" t="s">
        <v>144</v>
      </c>
      <c r="J943" s="45" t="s">
        <v>148</v>
      </c>
      <c r="K943" s="45" t="s">
        <v>149</v>
      </c>
      <c r="L943" s="45" t="s">
        <v>756</v>
      </c>
      <c r="M943" s="45" t="s">
        <v>881</v>
      </c>
      <c r="N943" s="45" t="s">
        <v>138</v>
      </c>
    </row>
    <row r="944" spans="1:14" x14ac:dyDescent="0.3">
      <c r="A944" s="46" t="s">
        <v>285</v>
      </c>
      <c r="B944" s="46" t="s">
        <v>882</v>
      </c>
      <c r="C944" s="46" t="s">
        <v>752</v>
      </c>
      <c r="D944" s="46" t="s">
        <v>833</v>
      </c>
      <c r="E944" s="46" t="s">
        <v>838</v>
      </c>
      <c r="F944" s="46" t="s">
        <v>132</v>
      </c>
      <c r="G944" s="48">
        <v>0.14000000000000001</v>
      </c>
      <c r="H944" s="46" t="s">
        <v>126</v>
      </c>
      <c r="I944" s="46" t="s">
        <v>133</v>
      </c>
      <c r="J944" s="46" t="s">
        <v>134</v>
      </c>
      <c r="K944" s="46" t="s">
        <v>135</v>
      </c>
      <c r="L944" s="46" t="s">
        <v>756</v>
      </c>
      <c r="M944" s="46" t="s">
        <v>883</v>
      </c>
      <c r="N944" s="46" t="s">
        <v>138</v>
      </c>
    </row>
    <row r="945" spans="1:14" x14ac:dyDescent="0.3">
      <c r="A945" s="46" t="s">
        <v>285</v>
      </c>
      <c r="B945" s="46" t="s">
        <v>882</v>
      </c>
      <c r="C945" s="46" t="s">
        <v>752</v>
      </c>
      <c r="D945" s="46" t="s">
        <v>833</v>
      </c>
      <c r="E945" s="46" t="s">
        <v>838</v>
      </c>
      <c r="F945" s="46" t="s">
        <v>140</v>
      </c>
      <c r="G945" s="48">
        <v>2.4500000000000002</v>
      </c>
      <c r="H945" s="46" t="s">
        <v>126</v>
      </c>
      <c r="I945" s="45"/>
      <c r="J945" s="46" t="s">
        <v>134</v>
      </c>
      <c r="K945" s="46" t="s">
        <v>135</v>
      </c>
      <c r="L945" s="46" t="s">
        <v>756</v>
      </c>
      <c r="M945" s="46" t="s">
        <v>883</v>
      </c>
      <c r="N945" s="46" t="s">
        <v>141</v>
      </c>
    </row>
    <row r="946" spans="1:14" x14ac:dyDescent="0.3">
      <c r="A946" s="46" t="s">
        <v>285</v>
      </c>
      <c r="B946" s="46" t="s">
        <v>882</v>
      </c>
      <c r="C946" s="46" t="s">
        <v>752</v>
      </c>
      <c r="D946" s="46" t="s">
        <v>833</v>
      </c>
      <c r="E946" s="46" t="s">
        <v>838</v>
      </c>
      <c r="F946" s="46" t="s">
        <v>142</v>
      </c>
      <c r="G946" s="48">
        <v>2.31</v>
      </c>
      <c r="H946" s="46" t="s">
        <v>126</v>
      </c>
      <c r="I946" s="45"/>
      <c r="J946" s="46" t="s">
        <v>134</v>
      </c>
      <c r="K946" s="46" t="s">
        <v>135</v>
      </c>
      <c r="L946" s="46" t="s">
        <v>756</v>
      </c>
      <c r="M946" s="46" t="s">
        <v>883</v>
      </c>
      <c r="N946" s="46" t="s">
        <v>138</v>
      </c>
    </row>
    <row r="947" spans="1:14" x14ac:dyDescent="0.3">
      <c r="A947" s="46" t="s">
        <v>285</v>
      </c>
      <c r="B947" s="46" t="s">
        <v>882</v>
      </c>
      <c r="C947" s="46" t="s">
        <v>752</v>
      </c>
      <c r="D947" s="46" t="s">
        <v>833</v>
      </c>
      <c r="E947" s="46" t="s">
        <v>838</v>
      </c>
      <c r="F947" s="46" t="s">
        <v>143</v>
      </c>
      <c r="G947" s="48">
        <v>0.05</v>
      </c>
      <c r="H947" s="46" t="s">
        <v>126</v>
      </c>
      <c r="I947" s="46" t="s">
        <v>144</v>
      </c>
      <c r="J947" s="46" t="s">
        <v>145</v>
      </c>
      <c r="K947" s="46" t="s">
        <v>146</v>
      </c>
      <c r="L947" s="46" t="s">
        <v>756</v>
      </c>
      <c r="M947" s="46" t="s">
        <v>883</v>
      </c>
      <c r="N947" s="46" t="s">
        <v>138</v>
      </c>
    </row>
    <row r="948" spans="1:14" x14ac:dyDescent="0.3">
      <c r="A948" s="46" t="s">
        <v>285</v>
      </c>
      <c r="B948" s="46" t="s">
        <v>882</v>
      </c>
      <c r="C948" s="46" t="s">
        <v>752</v>
      </c>
      <c r="D948" s="46" t="s">
        <v>833</v>
      </c>
      <c r="E948" s="46" t="s">
        <v>838</v>
      </c>
      <c r="F948" s="46" t="s">
        <v>147</v>
      </c>
      <c r="G948" s="48">
        <v>0.09</v>
      </c>
      <c r="H948" s="46" t="s">
        <v>126</v>
      </c>
      <c r="I948" s="46" t="s">
        <v>144</v>
      </c>
      <c r="J948" s="46" t="s">
        <v>148</v>
      </c>
      <c r="K948" s="46" t="s">
        <v>149</v>
      </c>
      <c r="L948" s="46" t="s">
        <v>756</v>
      </c>
      <c r="M948" s="46" t="s">
        <v>883</v>
      </c>
      <c r="N948" s="46" t="s">
        <v>138</v>
      </c>
    </row>
    <row r="949" spans="1:14" x14ac:dyDescent="0.3">
      <c r="A949" s="46" t="s">
        <v>285</v>
      </c>
      <c r="B949" s="46" t="s">
        <v>884</v>
      </c>
      <c r="C949" s="46" t="s">
        <v>752</v>
      </c>
      <c r="D949" s="46" t="s">
        <v>833</v>
      </c>
      <c r="E949" s="46" t="s">
        <v>838</v>
      </c>
      <c r="F949" s="46" t="s">
        <v>125</v>
      </c>
      <c r="G949" s="48">
        <v>2.75</v>
      </c>
      <c r="H949" s="46" t="s">
        <v>126</v>
      </c>
      <c r="I949" s="45"/>
      <c r="J949" s="46" t="s">
        <v>127</v>
      </c>
      <c r="K949" s="46" t="s">
        <v>128</v>
      </c>
      <c r="L949" s="46" t="s">
        <v>754</v>
      </c>
      <c r="M949" s="46" t="s">
        <v>251</v>
      </c>
      <c r="N949" s="46" t="s">
        <v>131</v>
      </c>
    </row>
    <row r="950" spans="1:14" x14ac:dyDescent="0.3">
      <c r="A950" s="46" t="s">
        <v>290</v>
      </c>
      <c r="B950" s="46" t="s">
        <v>885</v>
      </c>
      <c r="C950" s="46" t="s">
        <v>764</v>
      </c>
      <c r="D950" s="46" t="s">
        <v>886</v>
      </c>
      <c r="E950" s="46" t="s">
        <v>838</v>
      </c>
      <c r="F950" s="46" t="s">
        <v>132</v>
      </c>
      <c r="G950" s="48">
        <v>0.129</v>
      </c>
      <c r="H950" s="46" t="s">
        <v>126</v>
      </c>
      <c r="I950" s="46" t="s">
        <v>133</v>
      </c>
      <c r="J950" s="46" t="s">
        <v>134</v>
      </c>
      <c r="K950" s="46" t="s">
        <v>135</v>
      </c>
      <c r="L950" s="46" t="s">
        <v>756</v>
      </c>
      <c r="M950" s="46" t="s">
        <v>750</v>
      </c>
      <c r="N950" s="46" t="s">
        <v>138</v>
      </c>
    </row>
    <row r="951" spans="1:14" x14ac:dyDescent="0.3">
      <c r="A951" s="46" t="s">
        <v>290</v>
      </c>
      <c r="B951" s="46" t="s">
        <v>885</v>
      </c>
      <c r="C951" s="46" t="s">
        <v>764</v>
      </c>
      <c r="D951" s="46" t="s">
        <v>886</v>
      </c>
      <c r="E951" s="46" t="s">
        <v>838</v>
      </c>
      <c r="F951" s="46" t="s">
        <v>140</v>
      </c>
      <c r="G951" s="48">
        <v>0.50700000000000001</v>
      </c>
      <c r="H951" s="46" t="s">
        <v>126</v>
      </c>
      <c r="I951" s="45"/>
      <c r="J951" s="46" t="s">
        <v>134</v>
      </c>
      <c r="K951" s="46" t="s">
        <v>135</v>
      </c>
      <c r="L951" s="46" t="s">
        <v>756</v>
      </c>
      <c r="M951" s="46" t="s">
        <v>750</v>
      </c>
      <c r="N951" s="46" t="s">
        <v>141</v>
      </c>
    </row>
    <row r="952" spans="1:14" x14ac:dyDescent="0.3">
      <c r="A952" s="46" t="s">
        <v>290</v>
      </c>
      <c r="B952" s="46" t="s">
        <v>885</v>
      </c>
      <c r="C952" s="46" t="s">
        <v>764</v>
      </c>
      <c r="D952" s="46" t="s">
        <v>886</v>
      </c>
      <c r="E952" s="46" t="s">
        <v>838</v>
      </c>
      <c r="F952" s="46" t="s">
        <v>142</v>
      </c>
      <c r="G952" s="48">
        <v>0.378</v>
      </c>
      <c r="H952" s="46" t="s">
        <v>126</v>
      </c>
      <c r="I952" s="45"/>
      <c r="J952" s="46" t="s">
        <v>134</v>
      </c>
      <c r="K952" s="46" t="s">
        <v>135</v>
      </c>
      <c r="L952" s="46" t="s">
        <v>756</v>
      </c>
      <c r="M952" s="46" t="s">
        <v>750</v>
      </c>
      <c r="N952" s="46" t="s">
        <v>138</v>
      </c>
    </row>
    <row r="953" spans="1:14" x14ac:dyDescent="0.3">
      <c r="A953" s="46" t="s">
        <v>290</v>
      </c>
      <c r="B953" s="46" t="s">
        <v>885</v>
      </c>
      <c r="C953" s="46" t="s">
        <v>764</v>
      </c>
      <c r="D953" s="46" t="s">
        <v>886</v>
      </c>
      <c r="E953" s="46" t="s">
        <v>838</v>
      </c>
      <c r="F953" s="46" t="s">
        <v>143</v>
      </c>
      <c r="G953" s="48">
        <v>9.1999999999999998E-2</v>
      </c>
      <c r="H953" s="46" t="s">
        <v>126</v>
      </c>
      <c r="I953" s="46" t="s">
        <v>133</v>
      </c>
      <c r="J953" s="46" t="s">
        <v>145</v>
      </c>
      <c r="K953" s="46" t="s">
        <v>146</v>
      </c>
      <c r="L953" s="46" t="s">
        <v>756</v>
      </c>
      <c r="M953" s="46" t="s">
        <v>750</v>
      </c>
      <c r="N953" s="46" t="s">
        <v>138</v>
      </c>
    </row>
    <row r="954" spans="1:14" x14ac:dyDescent="0.3">
      <c r="A954" s="46" t="s">
        <v>290</v>
      </c>
      <c r="B954" s="46" t="s">
        <v>885</v>
      </c>
      <c r="C954" s="46" t="s">
        <v>764</v>
      </c>
      <c r="D954" s="46" t="s">
        <v>886</v>
      </c>
      <c r="E954" s="46" t="s">
        <v>838</v>
      </c>
      <c r="F954" s="46" t="s">
        <v>147</v>
      </c>
      <c r="G954" s="48">
        <v>0.09</v>
      </c>
      <c r="H954" s="46" t="s">
        <v>126</v>
      </c>
      <c r="I954" s="46" t="s">
        <v>144</v>
      </c>
      <c r="J954" s="46" t="s">
        <v>148</v>
      </c>
      <c r="K954" s="46" t="s">
        <v>149</v>
      </c>
      <c r="L954" s="46" t="s">
        <v>756</v>
      </c>
      <c r="M954" s="46" t="s">
        <v>750</v>
      </c>
      <c r="N954" s="46" t="s">
        <v>138</v>
      </c>
    </row>
    <row r="955" spans="1:14" x14ac:dyDescent="0.3">
      <c r="A955" s="46" t="s">
        <v>290</v>
      </c>
      <c r="B955" s="46" t="s">
        <v>887</v>
      </c>
      <c r="C955" s="46" t="s">
        <v>764</v>
      </c>
      <c r="D955" s="46" t="s">
        <v>886</v>
      </c>
      <c r="E955" s="46" t="s">
        <v>838</v>
      </c>
      <c r="F955" s="46" t="s">
        <v>125</v>
      </c>
      <c r="G955" s="48">
        <v>0.84</v>
      </c>
      <c r="H955" s="46" t="s">
        <v>126</v>
      </c>
      <c r="I955" s="45"/>
      <c r="J955" s="46" t="s">
        <v>127</v>
      </c>
      <c r="K955" s="46" t="s">
        <v>128</v>
      </c>
      <c r="L955" s="46" t="s">
        <v>754</v>
      </c>
      <c r="M955" s="46" t="s">
        <v>714</v>
      </c>
      <c r="N955" s="46" t="s">
        <v>131</v>
      </c>
    </row>
    <row r="956" spans="1:14" x14ac:dyDescent="0.3">
      <c r="A956" s="46" t="s">
        <v>888</v>
      </c>
      <c r="B956" s="46" t="s">
        <v>889</v>
      </c>
      <c r="C956" s="46" t="s">
        <v>764</v>
      </c>
      <c r="D956" s="46" t="s">
        <v>890</v>
      </c>
      <c r="E956" s="46" t="s">
        <v>838</v>
      </c>
      <c r="F956" s="46" t="s">
        <v>132</v>
      </c>
      <c r="G956" s="48">
        <v>0.04</v>
      </c>
      <c r="H956" s="46" t="s">
        <v>126</v>
      </c>
      <c r="I956" s="46" t="s">
        <v>144</v>
      </c>
      <c r="J956" s="46" t="s">
        <v>134</v>
      </c>
      <c r="K956" s="46" t="s">
        <v>135</v>
      </c>
      <c r="L956" s="46" t="s">
        <v>756</v>
      </c>
      <c r="M956" s="46" t="s">
        <v>891</v>
      </c>
      <c r="N956" s="46" t="s">
        <v>138</v>
      </c>
    </row>
    <row r="957" spans="1:14" x14ac:dyDescent="0.3">
      <c r="A957" s="46" t="s">
        <v>888</v>
      </c>
      <c r="B957" s="46" t="s">
        <v>889</v>
      </c>
      <c r="C957" s="46" t="s">
        <v>764</v>
      </c>
      <c r="D957" s="46" t="s">
        <v>890</v>
      </c>
      <c r="E957" s="46" t="s">
        <v>838</v>
      </c>
      <c r="F957" s="46" t="s">
        <v>140</v>
      </c>
      <c r="G957" s="48">
        <v>0.04</v>
      </c>
      <c r="H957" s="46" t="s">
        <v>126</v>
      </c>
      <c r="I957" s="46" t="s">
        <v>144</v>
      </c>
      <c r="J957" s="46" t="s">
        <v>134</v>
      </c>
      <c r="K957" s="46" t="s">
        <v>135</v>
      </c>
      <c r="L957" s="46" t="s">
        <v>756</v>
      </c>
      <c r="M957" s="46" t="s">
        <v>891</v>
      </c>
      <c r="N957" s="46" t="s">
        <v>141</v>
      </c>
    </row>
    <row r="958" spans="1:14" x14ac:dyDescent="0.3">
      <c r="A958" s="46" t="s">
        <v>888</v>
      </c>
      <c r="B958" s="46" t="s">
        <v>889</v>
      </c>
      <c r="C958" s="46" t="s">
        <v>764</v>
      </c>
      <c r="D958" s="46" t="s">
        <v>890</v>
      </c>
      <c r="E958" s="46" t="s">
        <v>838</v>
      </c>
      <c r="F958" s="46" t="s">
        <v>142</v>
      </c>
      <c r="G958" s="48">
        <v>0.04</v>
      </c>
      <c r="H958" s="46" t="s">
        <v>126</v>
      </c>
      <c r="I958" s="46" t="s">
        <v>144</v>
      </c>
      <c r="J958" s="46" t="s">
        <v>134</v>
      </c>
      <c r="K958" s="46" t="s">
        <v>135</v>
      </c>
      <c r="L958" s="46" t="s">
        <v>756</v>
      </c>
      <c r="M958" s="46" t="s">
        <v>891</v>
      </c>
      <c r="N958" s="46" t="s">
        <v>138</v>
      </c>
    </row>
    <row r="959" spans="1:14" x14ac:dyDescent="0.3">
      <c r="A959" s="46" t="s">
        <v>888</v>
      </c>
      <c r="B959" s="46" t="s">
        <v>889</v>
      </c>
      <c r="C959" s="46" t="s">
        <v>764</v>
      </c>
      <c r="D959" s="46" t="s">
        <v>890</v>
      </c>
      <c r="E959" s="46" t="s">
        <v>838</v>
      </c>
      <c r="F959" s="46" t="s">
        <v>143</v>
      </c>
      <c r="G959" s="48">
        <v>0.05</v>
      </c>
      <c r="H959" s="46" t="s">
        <v>126</v>
      </c>
      <c r="I959" s="46" t="s">
        <v>144</v>
      </c>
      <c r="J959" s="46" t="s">
        <v>145</v>
      </c>
      <c r="K959" s="46" t="s">
        <v>146</v>
      </c>
      <c r="L959" s="46" t="s">
        <v>756</v>
      </c>
      <c r="M959" s="46" t="s">
        <v>891</v>
      </c>
      <c r="N959" s="46" t="s">
        <v>138</v>
      </c>
    </row>
    <row r="960" spans="1:14" x14ac:dyDescent="0.3">
      <c r="A960" s="46" t="s">
        <v>888</v>
      </c>
      <c r="B960" s="46" t="s">
        <v>889</v>
      </c>
      <c r="C960" s="46" t="s">
        <v>764</v>
      </c>
      <c r="D960" s="46" t="s">
        <v>890</v>
      </c>
      <c r="E960" s="46" t="s">
        <v>838</v>
      </c>
      <c r="F960" s="46" t="s">
        <v>147</v>
      </c>
      <c r="G960" s="48">
        <v>0.09</v>
      </c>
      <c r="H960" s="46" t="s">
        <v>126</v>
      </c>
      <c r="I960" s="46" t="s">
        <v>144</v>
      </c>
      <c r="J960" s="46" t="s">
        <v>148</v>
      </c>
      <c r="K960" s="46" t="s">
        <v>149</v>
      </c>
      <c r="L960" s="46" t="s">
        <v>756</v>
      </c>
      <c r="M960" s="46" t="s">
        <v>891</v>
      </c>
      <c r="N960" s="46" t="s">
        <v>138</v>
      </c>
    </row>
    <row r="961" spans="1:14" x14ac:dyDescent="0.3">
      <c r="A961" s="46" t="s">
        <v>888</v>
      </c>
      <c r="B961" s="46" t="s">
        <v>892</v>
      </c>
      <c r="C961" s="46" t="s">
        <v>764</v>
      </c>
      <c r="D961" s="46" t="s">
        <v>890</v>
      </c>
      <c r="E961" s="46" t="s">
        <v>838</v>
      </c>
      <c r="F961" s="46" t="s">
        <v>125</v>
      </c>
      <c r="G961" s="48">
        <v>1.2E-2</v>
      </c>
      <c r="H961" s="46" t="s">
        <v>126</v>
      </c>
      <c r="I961" s="46" t="s">
        <v>144</v>
      </c>
      <c r="J961" s="46" t="s">
        <v>127</v>
      </c>
      <c r="K961" s="46" t="s">
        <v>128</v>
      </c>
      <c r="L961" s="46" t="s">
        <v>754</v>
      </c>
      <c r="M961" s="46" t="s">
        <v>893</v>
      </c>
      <c r="N961" s="46" t="s">
        <v>131</v>
      </c>
    </row>
    <row r="962" spans="1:14" x14ac:dyDescent="0.3">
      <c r="A962" s="46" t="s">
        <v>294</v>
      </c>
      <c r="B962" s="46" t="s">
        <v>894</v>
      </c>
      <c r="C962" s="46" t="s">
        <v>752</v>
      </c>
      <c r="D962" s="46" t="s">
        <v>895</v>
      </c>
      <c r="E962" s="46" t="s">
        <v>838</v>
      </c>
      <c r="F962" s="46" t="s">
        <v>132</v>
      </c>
      <c r="G962" s="48">
        <v>0.20300000000000001</v>
      </c>
      <c r="H962" s="46" t="s">
        <v>126</v>
      </c>
      <c r="I962" s="45"/>
      <c r="J962" s="46" t="s">
        <v>134</v>
      </c>
      <c r="K962" s="46" t="s">
        <v>135</v>
      </c>
      <c r="L962" s="46" t="s">
        <v>756</v>
      </c>
      <c r="M962" s="46" t="s">
        <v>896</v>
      </c>
      <c r="N962" s="46" t="s">
        <v>138</v>
      </c>
    </row>
    <row r="963" spans="1:14" x14ac:dyDescent="0.3">
      <c r="A963" s="46" t="s">
        <v>294</v>
      </c>
      <c r="B963" s="46" t="s">
        <v>894</v>
      </c>
      <c r="C963" s="46" t="s">
        <v>752</v>
      </c>
      <c r="D963" s="46" t="s">
        <v>895</v>
      </c>
      <c r="E963" s="46" t="s">
        <v>838</v>
      </c>
      <c r="F963" s="46" t="s">
        <v>140</v>
      </c>
      <c r="G963" s="48">
        <v>1.08</v>
      </c>
      <c r="H963" s="46" t="s">
        <v>126</v>
      </c>
      <c r="I963" s="45"/>
      <c r="J963" s="46" t="s">
        <v>134</v>
      </c>
      <c r="K963" s="46" t="s">
        <v>135</v>
      </c>
      <c r="L963" s="46" t="s">
        <v>756</v>
      </c>
      <c r="M963" s="46" t="s">
        <v>896</v>
      </c>
      <c r="N963" s="46" t="s">
        <v>141</v>
      </c>
    </row>
    <row r="964" spans="1:14" x14ac:dyDescent="0.3">
      <c r="A964" s="46" t="s">
        <v>294</v>
      </c>
      <c r="B964" s="46" t="s">
        <v>894</v>
      </c>
      <c r="C964" s="46" t="s">
        <v>752</v>
      </c>
      <c r="D964" s="46" t="s">
        <v>895</v>
      </c>
      <c r="E964" s="46" t="s">
        <v>838</v>
      </c>
      <c r="F964" s="46" t="s">
        <v>142</v>
      </c>
      <c r="G964" s="48">
        <v>0.878</v>
      </c>
      <c r="H964" s="46" t="s">
        <v>126</v>
      </c>
      <c r="I964" s="45"/>
      <c r="J964" s="46" t="s">
        <v>134</v>
      </c>
      <c r="K964" s="46" t="s">
        <v>135</v>
      </c>
      <c r="L964" s="46" t="s">
        <v>756</v>
      </c>
      <c r="M964" s="46" t="s">
        <v>896</v>
      </c>
      <c r="N964" s="46" t="s">
        <v>138</v>
      </c>
    </row>
    <row r="965" spans="1:14" x14ac:dyDescent="0.3">
      <c r="A965" s="46" t="s">
        <v>294</v>
      </c>
      <c r="B965" s="46" t="s">
        <v>894</v>
      </c>
      <c r="C965" s="46" t="s">
        <v>752</v>
      </c>
      <c r="D965" s="46" t="s">
        <v>895</v>
      </c>
      <c r="E965" s="46" t="s">
        <v>838</v>
      </c>
      <c r="F965" s="46" t="s">
        <v>143</v>
      </c>
      <c r="G965" s="48">
        <v>0.05</v>
      </c>
      <c r="H965" s="46" t="s">
        <v>126</v>
      </c>
      <c r="I965" s="46" t="s">
        <v>144</v>
      </c>
      <c r="J965" s="46" t="s">
        <v>145</v>
      </c>
      <c r="K965" s="46" t="s">
        <v>146</v>
      </c>
      <c r="L965" s="46" t="s">
        <v>756</v>
      </c>
      <c r="M965" s="46" t="s">
        <v>896</v>
      </c>
      <c r="N965" s="46" t="s">
        <v>138</v>
      </c>
    </row>
    <row r="966" spans="1:14" x14ac:dyDescent="0.3">
      <c r="A966" s="46" t="s">
        <v>294</v>
      </c>
      <c r="B966" s="46" t="s">
        <v>894</v>
      </c>
      <c r="C966" s="46" t="s">
        <v>752</v>
      </c>
      <c r="D966" s="46" t="s">
        <v>895</v>
      </c>
      <c r="E966" s="46" t="s">
        <v>838</v>
      </c>
      <c r="F966" s="46" t="s">
        <v>147</v>
      </c>
      <c r="G966" s="48">
        <v>0.09</v>
      </c>
      <c r="H966" s="46" t="s">
        <v>126</v>
      </c>
      <c r="I966" s="46" t="s">
        <v>144</v>
      </c>
      <c r="J966" s="46" t="s">
        <v>148</v>
      </c>
      <c r="K966" s="46" t="s">
        <v>149</v>
      </c>
      <c r="L966" s="46" t="s">
        <v>756</v>
      </c>
      <c r="M966" s="46" t="s">
        <v>896</v>
      </c>
      <c r="N966" s="46" t="s">
        <v>138</v>
      </c>
    </row>
    <row r="967" spans="1:14" x14ac:dyDescent="0.3">
      <c r="A967" s="46" t="s">
        <v>294</v>
      </c>
      <c r="B967" s="46" t="s">
        <v>897</v>
      </c>
      <c r="C967" s="46" t="s">
        <v>752</v>
      </c>
      <c r="D967" s="46" t="s">
        <v>895</v>
      </c>
      <c r="E967" s="46" t="s">
        <v>838</v>
      </c>
      <c r="F967" s="46" t="s">
        <v>125</v>
      </c>
      <c r="G967" s="48">
        <v>1.35</v>
      </c>
      <c r="H967" s="46" t="s">
        <v>126</v>
      </c>
      <c r="I967" s="45"/>
      <c r="J967" s="46" t="s">
        <v>127</v>
      </c>
      <c r="K967" s="46" t="s">
        <v>128</v>
      </c>
      <c r="L967" s="46" t="s">
        <v>754</v>
      </c>
      <c r="M967" s="46" t="s">
        <v>881</v>
      </c>
      <c r="N967" s="46" t="s">
        <v>131</v>
      </c>
    </row>
    <row r="968" spans="1:14" x14ac:dyDescent="0.3">
      <c r="A968" s="46" t="s">
        <v>298</v>
      </c>
      <c r="B968" s="46" t="s">
        <v>898</v>
      </c>
      <c r="C968" s="46" t="s">
        <v>899</v>
      </c>
      <c r="D968" s="46" t="s">
        <v>828</v>
      </c>
      <c r="E968" s="46" t="s">
        <v>838</v>
      </c>
      <c r="F968" s="46" t="s">
        <v>132</v>
      </c>
      <c r="G968" s="48">
        <v>0.36599999999999999</v>
      </c>
      <c r="H968" s="46" t="s">
        <v>126</v>
      </c>
      <c r="I968" s="46" t="s">
        <v>761</v>
      </c>
      <c r="J968" s="46" t="s">
        <v>134</v>
      </c>
      <c r="K968" s="46" t="s">
        <v>135</v>
      </c>
      <c r="L968" s="46" t="s">
        <v>756</v>
      </c>
      <c r="M968" s="46" t="s">
        <v>900</v>
      </c>
      <c r="N968" s="46" t="s">
        <v>138</v>
      </c>
    </row>
    <row r="969" spans="1:14" x14ac:dyDescent="0.3">
      <c r="A969" s="46" t="s">
        <v>298</v>
      </c>
      <c r="B969" s="46" t="s">
        <v>898</v>
      </c>
      <c r="C969" s="46" t="s">
        <v>899</v>
      </c>
      <c r="D969" s="46" t="s">
        <v>828</v>
      </c>
      <c r="E969" s="46" t="s">
        <v>838</v>
      </c>
      <c r="F969" s="46" t="s">
        <v>140</v>
      </c>
      <c r="G969" s="48">
        <v>0.75</v>
      </c>
      <c r="H969" s="46" t="s">
        <v>126</v>
      </c>
      <c r="I969" s="45"/>
      <c r="J969" s="46" t="s">
        <v>134</v>
      </c>
      <c r="K969" s="46" t="s">
        <v>135</v>
      </c>
      <c r="L969" s="46" t="s">
        <v>756</v>
      </c>
      <c r="M969" s="46" t="s">
        <v>900</v>
      </c>
      <c r="N969" s="46" t="s">
        <v>141</v>
      </c>
    </row>
    <row r="970" spans="1:14" x14ac:dyDescent="0.3">
      <c r="A970" s="46" t="s">
        <v>298</v>
      </c>
      <c r="B970" s="46" t="s">
        <v>898</v>
      </c>
      <c r="C970" s="46" t="s">
        <v>899</v>
      </c>
      <c r="D970" s="46" t="s">
        <v>828</v>
      </c>
      <c r="E970" s="46" t="s">
        <v>838</v>
      </c>
      <c r="F970" s="46" t="s">
        <v>142</v>
      </c>
      <c r="G970" s="48">
        <v>0.38400000000000001</v>
      </c>
      <c r="H970" s="46" t="s">
        <v>126</v>
      </c>
      <c r="I970" s="46" t="s">
        <v>761</v>
      </c>
      <c r="J970" s="46" t="s">
        <v>134</v>
      </c>
      <c r="K970" s="46" t="s">
        <v>135</v>
      </c>
      <c r="L970" s="46" t="s">
        <v>756</v>
      </c>
      <c r="M970" s="46" t="s">
        <v>900</v>
      </c>
      <c r="N970" s="46" t="s">
        <v>138</v>
      </c>
    </row>
    <row r="971" spans="1:14" x14ac:dyDescent="0.3">
      <c r="A971" s="46" t="s">
        <v>298</v>
      </c>
      <c r="B971" s="46" t="s">
        <v>898</v>
      </c>
      <c r="C971" s="46" t="s">
        <v>899</v>
      </c>
      <c r="D971" s="46" t="s">
        <v>828</v>
      </c>
      <c r="E971" s="46" t="s">
        <v>838</v>
      </c>
      <c r="F971" s="46" t="s">
        <v>143</v>
      </c>
      <c r="G971" s="48">
        <v>0.05</v>
      </c>
      <c r="H971" s="46" t="s">
        <v>126</v>
      </c>
      <c r="I971" s="46" t="s">
        <v>762</v>
      </c>
      <c r="J971" s="46" t="s">
        <v>145</v>
      </c>
      <c r="K971" s="46" t="s">
        <v>146</v>
      </c>
      <c r="L971" s="46" t="s">
        <v>756</v>
      </c>
      <c r="M971" s="46" t="s">
        <v>900</v>
      </c>
      <c r="N971" s="46" t="s">
        <v>138</v>
      </c>
    </row>
    <row r="972" spans="1:14" x14ac:dyDescent="0.3">
      <c r="A972" s="46" t="s">
        <v>298</v>
      </c>
      <c r="B972" s="46" t="s">
        <v>898</v>
      </c>
      <c r="C972" s="46" t="s">
        <v>899</v>
      </c>
      <c r="D972" s="46" t="s">
        <v>828</v>
      </c>
      <c r="E972" s="46" t="s">
        <v>838</v>
      </c>
      <c r="F972" s="46" t="s">
        <v>147</v>
      </c>
      <c r="G972" s="48">
        <v>0.09</v>
      </c>
      <c r="H972" s="46" t="s">
        <v>126</v>
      </c>
      <c r="I972" s="46" t="s">
        <v>762</v>
      </c>
      <c r="J972" s="46" t="s">
        <v>148</v>
      </c>
      <c r="K972" s="46" t="s">
        <v>149</v>
      </c>
      <c r="L972" s="46" t="s">
        <v>756</v>
      </c>
      <c r="M972" s="46" t="s">
        <v>900</v>
      </c>
      <c r="N972" s="46" t="s">
        <v>138</v>
      </c>
    </row>
    <row r="973" spans="1:14" x14ac:dyDescent="0.3">
      <c r="A973" s="46" t="s">
        <v>298</v>
      </c>
      <c r="B973" s="46" t="s">
        <v>901</v>
      </c>
      <c r="C973" s="46" t="s">
        <v>899</v>
      </c>
      <c r="D973" s="46" t="s">
        <v>828</v>
      </c>
      <c r="E973" s="46" t="s">
        <v>838</v>
      </c>
      <c r="F973" s="46" t="s">
        <v>125</v>
      </c>
      <c r="G973" s="48">
        <v>0.90600000000000003</v>
      </c>
      <c r="H973" s="46" t="s">
        <v>126</v>
      </c>
      <c r="I973" s="45"/>
      <c r="J973" s="46" t="s">
        <v>127</v>
      </c>
      <c r="K973" s="46" t="s">
        <v>128</v>
      </c>
      <c r="L973" s="46" t="s">
        <v>821</v>
      </c>
      <c r="M973" s="46" t="s">
        <v>402</v>
      </c>
      <c r="N973" s="46" t="s">
        <v>131</v>
      </c>
    </row>
    <row r="974" spans="1:14" x14ac:dyDescent="0.3">
      <c r="A974" s="46" t="s">
        <v>303</v>
      </c>
      <c r="B974" s="46" t="s">
        <v>902</v>
      </c>
      <c r="C974" s="46" t="s">
        <v>899</v>
      </c>
      <c r="D974" s="46" t="s">
        <v>190</v>
      </c>
      <c r="E974" s="46" t="s">
        <v>838</v>
      </c>
      <c r="F974" s="46" t="s">
        <v>132</v>
      </c>
      <c r="G974" s="48">
        <v>0.28899999999999998</v>
      </c>
      <c r="H974" s="46" t="s">
        <v>126</v>
      </c>
      <c r="I974" s="46" t="s">
        <v>761</v>
      </c>
      <c r="J974" s="46" t="s">
        <v>134</v>
      </c>
      <c r="K974" s="46" t="s">
        <v>135</v>
      </c>
      <c r="L974" s="46" t="s">
        <v>756</v>
      </c>
      <c r="M974" s="46" t="s">
        <v>903</v>
      </c>
      <c r="N974" s="46" t="s">
        <v>138</v>
      </c>
    </row>
    <row r="975" spans="1:14" x14ac:dyDescent="0.3">
      <c r="A975" s="46" t="s">
        <v>303</v>
      </c>
      <c r="B975" s="46" t="s">
        <v>902</v>
      </c>
      <c r="C975" s="46" t="s">
        <v>899</v>
      </c>
      <c r="D975" s="46" t="s">
        <v>190</v>
      </c>
      <c r="E975" s="46" t="s">
        <v>838</v>
      </c>
      <c r="F975" s="46" t="s">
        <v>140</v>
      </c>
      <c r="G975" s="48">
        <v>1.34</v>
      </c>
      <c r="H975" s="46" t="s">
        <v>126</v>
      </c>
      <c r="I975" s="45"/>
      <c r="J975" s="46" t="s">
        <v>134</v>
      </c>
      <c r="K975" s="46" t="s">
        <v>135</v>
      </c>
      <c r="L975" s="46" t="s">
        <v>756</v>
      </c>
      <c r="M975" s="46" t="s">
        <v>903</v>
      </c>
      <c r="N975" s="46" t="s">
        <v>141</v>
      </c>
    </row>
    <row r="976" spans="1:14" x14ac:dyDescent="0.3">
      <c r="A976" s="46" t="s">
        <v>303</v>
      </c>
      <c r="B976" s="46" t="s">
        <v>902</v>
      </c>
      <c r="C976" s="46" t="s">
        <v>899</v>
      </c>
      <c r="D976" s="46" t="s">
        <v>190</v>
      </c>
      <c r="E976" s="46" t="s">
        <v>838</v>
      </c>
      <c r="F976" s="46" t="s">
        <v>142</v>
      </c>
      <c r="G976" s="48">
        <v>1.05</v>
      </c>
      <c r="H976" s="46" t="s">
        <v>126</v>
      </c>
      <c r="I976" s="46" t="s">
        <v>761</v>
      </c>
      <c r="J976" s="46" t="s">
        <v>134</v>
      </c>
      <c r="K976" s="46" t="s">
        <v>135</v>
      </c>
      <c r="L976" s="46" t="s">
        <v>756</v>
      </c>
      <c r="M976" s="46" t="s">
        <v>903</v>
      </c>
      <c r="N976" s="46" t="s">
        <v>138</v>
      </c>
    </row>
    <row r="977" spans="1:14" x14ac:dyDescent="0.3">
      <c r="A977" s="46" t="s">
        <v>303</v>
      </c>
      <c r="B977" s="46" t="s">
        <v>902</v>
      </c>
      <c r="C977" s="46" t="s">
        <v>899</v>
      </c>
      <c r="D977" s="46" t="s">
        <v>190</v>
      </c>
      <c r="E977" s="46" t="s">
        <v>838</v>
      </c>
      <c r="F977" s="46" t="s">
        <v>143</v>
      </c>
      <c r="G977" s="48">
        <v>7.4999999999999997E-2</v>
      </c>
      <c r="H977" s="46" t="s">
        <v>126</v>
      </c>
      <c r="I977" s="46" t="s">
        <v>758</v>
      </c>
      <c r="J977" s="46" t="s">
        <v>145</v>
      </c>
      <c r="K977" s="46" t="s">
        <v>146</v>
      </c>
      <c r="L977" s="46" t="s">
        <v>756</v>
      </c>
      <c r="M977" s="46" t="s">
        <v>903</v>
      </c>
      <c r="N977" s="46" t="s">
        <v>138</v>
      </c>
    </row>
    <row r="978" spans="1:14" x14ac:dyDescent="0.3">
      <c r="A978" s="46" t="s">
        <v>303</v>
      </c>
      <c r="B978" s="46" t="s">
        <v>902</v>
      </c>
      <c r="C978" s="46" t="s">
        <v>899</v>
      </c>
      <c r="D978" s="46" t="s">
        <v>190</v>
      </c>
      <c r="E978" s="46" t="s">
        <v>838</v>
      </c>
      <c r="F978" s="46" t="s">
        <v>147</v>
      </c>
      <c r="G978" s="48">
        <v>0.09</v>
      </c>
      <c r="H978" s="46" t="s">
        <v>126</v>
      </c>
      <c r="I978" s="46" t="s">
        <v>762</v>
      </c>
      <c r="J978" s="46" t="s">
        <v>148</v>
      </c>
      <c r="K978" s="46" t="s">
        <v>149</v>
      </c>
      <c r="L978" s="46" t="s">
        <v>756</v>
      </c>
      <c r="M978" s="46" t="s">
        <v>903</v>
      </c>
      <c r="N978" s="46" t="s">
        <v>138</v>
      </c>
    </row>
    <row r="979" spans="1:14" x14ac:dyDescent="0.3">
      <c r="A979" s="46" t="s">
        <v>303</v>
      </c>
      <c r="B979" s="46" t="s">
        <v>904</v>
      </c>
      <c r="C979" s="46" t="s">
        <v>899</v>
      </c>
      <c r="D979" s="46" t="s">
        <v>190</v>
      </c>
      <c r="E979" s="46" t="s">
        <v>838</v>
      </c>
      <c r="F979" s="46" t="s">
        <v>125</v>
      </c>
      <c r="G979" s="48">
        <v>1.54</v>
      </c>
      <c r="H979" s="46" t="s">
        <v>126</v>
      </c>
      <c r="I979" s="45"/>
      <c r="J979" s="46" t="s">
        <v>127</v>
      </c>
      <c r="K979" s="46" t="s">
        <v>128</v>
      </c>
      <c r="L979" s="46" t="s">
        <v>821</v>
      </c>
      <c r="M979" s="46" t="s">
        <v>905</v>
      </c>
      <c r="N979" s="46" t="s">
        <v>131</v>
      </c>
    </row>
    <row r="980" spans="1:14" x14ac:dyDescent="0.3">
      <c r="A980" s="46" t="s">
        <v>312</v>
      </c>
      <c r="B980" s="46" t="s">
        <v>906</v>
      </c>
      <c r="C980" s="46" t="s">
        <v>752</v>
      </c>
      <c r="D980" s="46" t="s">
        <v>166</v>
      </c>
      <c r="E980" s="46" t="s">
        <v>760</v>
      </c>
      <c r="F980" s="46" t="s">
        <v>125</v>
      </c>
      <c r="G980" s="48">
        <v>0.56399999999999995</v>
      </c>
      <c r="H980" s="46" t="s">
        <v>126</v>
      </c>
      <c r="I980" s="45"/>
      <c r="J980" s="46" t="s">
        <v>127</v>
      </c>
      <c r="K980" s="46" t="s">
        <v>128</v>
      </c>
      <c r="L980" s="46" t="s">
        <v>754</v>
      </c>
      <c r="M980" s="46" t="s">
        <v>907</v>
      </c>
      <c r="N980" s="46" t="s">
        <v>131</v>
      </c>
    </row>
    <row r="981" spans="1:14" x14ac:dyDescent="0.3">
      <c r="A981" s="46" t="s">
        <v>312</v>
      </c>
      <c r="B981" s="46" t="s">
        <v>908</v>
      </c>
      <c r="C981" s="46" t="s">
        <v>752</v>
      </c>
      <c r="D981" s="46" t="s">
        <v>166</v>
      </c>
      <c r="E981" s="46" t="s">
        <v>760</v>
      </c>
      <c r="F981" s="46" t="s">
        <v>132</v>
      </c>
      <c r="G981" s="48">
        <v>0.216</v>
      </c>
      <c r="H981" s="46" t="s">
        <v>126</v>
      </c>
      <c r="I981" s="46" t="s">
        <v>761</v>
      </c>
      <c r="J981" s="46" t="s">
        <v>134</v>
      </c>
      <c r="K981" s="46" t="s">
        <v>135</v>
      </c>
      <c r="L981" s="46" t="s">
        <v>821</v>
      </c>
      <c r="M981" s="46" t="s">
        <v>656</v>
      </c>
      <c r="N981" s="46" t="s">
        <v>138</v>
      </c>
    </row>
    <row r="982" spans="1:14" x14ac:dyDescent="0.3">
      <c r="A982" s="46" t="s">
        <v>312</v>
      </c>
      <c r="B982" s="46" t="s">
        <v>908</v>
      </c>
      <c r="C982" s="46" t="s">
        <v>752</v>
      </c>
      <c r="D982" s="46" t="s">
        <v>166</v>
      </c>
      <c r="E982" s="46" t="s">
        <v>760</v>
      </c>
      <c r="F982" s="46" t="s">
        <v>140</v>
      </c>
      <c r="G982" s="48">
        <v>0.51200000000000001</v>
      </c>
      <c r="H982" s="46" t="s">
        <v>126</v>
      </c>
      <c r="I982" s="46" t="s">
        <v>761</v>
      </c>
      <c r="J982" s="46" t="s">
        <v>134</v>
      </c>
      <c r="K982" s="46" t="s">
        <v>135</v>
      </c>
      <c r="L982" s="46" t="s">
        <v>821</v>
      </c>
      <c r="M982" s="46" t="s">
        <v>656</v>
      </c>
      <c r="N982" s="46" t="s">
        <v>141</v>
      </c>
    </row>
    <row r="983" spans="1:14" x14ac:dyDescent="0.3">
      <c r="A983" s="46" t="s">
        <v>312</v>
      </c>
      <c r="B983" s="46" t="s">
        <v>908</v>
      </c>
      <c r="C983" s="46" t="s">
        <v>752</v>
      </c>
      <c r="D983" s="46" t="s">
        <v>166</v>
      </c>
      <c r="E983" s="46" t="s">
        <v>760</v>
      </c>
      <c r="F983" s="46" t="s">
        <v>142</v>
      </c>
      <c r="G983" s="48">
        <v>0.29599999999999999</v>
      </c>
      <c r="H983" s="46" t="s">
        <v>126</v>
      </c>
      <c r="I983" s="46" t="s">
        <v>761</v>
      </c>
      <c r="J983" s="46" t="s">
        <v>134</v>
      </c>
      <c r="K983" s="46" t="s">
        <v>135</v>
      </c>
      <c r="L983" s="46" t="s">
        <v>821</v>
      </c>
      <c r="M983" s="46" t="s">
        <v>656</v>
      </c>
      <c r="N983" s="46" t="s">
        <v>138</v>
      </c>
    </row>
    <row r="984" spans="1:14" x14ac:dyDescent="0.3">
      <c r="A984" s="46" t="s">
        <v>312</v>
      </c>
      <c r="B984" s="46" t="s">
        <v>908</v>
      </c>
      <c r="C984" s="46" t="s">
        <v>752</v>
      </c>
      <c r="D984" s="46" t="s">
        <v>166</v>
      </c>
      <c r="E984" s="46" t="s">
        <v>760</v>
      </c>
      <c r="F984" s="46" t="s">
        <v>143</v>
      </c>
      <c r="G984" s="48">
        <v>0.05</v>
      </c>
      <c r="H984" s="46" t="s">
        <v>126</v>
      </c>
      <c r="I984" s="46" t="s">
        <v>773</v>
      </c>
      <c r="J984" s="46" t="s">
        <v>145</v>
      </c>
      <c r="K984" s="46" t="s">
        <v>146</v>
      </c>
      <c r="L984" s="46" t="s">
        <v>821</v>
      </c>
      <c r="M984" s="46" t="s">
        <v>656</v>
      </c>
      <c r="N984" s="46" t="s">
        <v>138</v>
      </c>
    </row>
    <row r="985" spans="1:14" x14ac:dyDescent="0.3">
      <c r="A985" s="46" t="s">
        <v>312</v>
      </c>
      <c r="B985" s="46" t="s">
        <v>908</v>
      </c>
      <c r="C985" s="46" t="s">
        <v>752</v>
      </c>
      <c r="D985" s="46" t="s">
        <v>166</v>
      </c>
      <c r="E985" s="46" t="s">
        <v>760</v>
      </c>
      <c r="F985" s="46" t="s">
        <v>147</v>
      </c>
      <c r="G985" s="48">
        <v>0.09</v>
      </c>
      <c r="H985" s="46" t="s">
        <v>126</v>
      </c>
      <c r="I985" s="46" t="s">
        <v>773</v>
      </c>
      <c r="J985" s="46" t="s">
        <v>148</v>
      </c>
      <c r="K985" s="46" t="s">
        <v>149</v>
      </c>
      <c r="L985" s="46" t="s">
        <v>821</v>
      </c>
      <c r="M985" s="46" t="s">
        <v>656</v>
      </c>
      <c r="N985" s="46" t="s">
        <v>138</v>
      </c>
    </row>
    <row r="986" spans="1:14" x14ac:dyDescent="0.3">
      <c r="A986" s="46" t="s">
        <v>312</v>
      </c>
      <c r="B986" s="46" t="s">
        <v>909</v>
      </c>
      <c r="C986" s="46" t="s">
        <v>752</v>
      </c>
      <c r="D986" s="46" t="s">
        <v>260</v>
      </c>
      <c r="E986" s="46" t="s">
        <v>838</v>
      </c>
      <c r="F986" s="46" t="s">
        <v>132</v>
      </c>
      <c r="G986" s="48">
        <v>0.10299999999999999</v>
      </c>
      <c r="H986" s="46" t="s">
        <v>126</v>
      </c>
      <c r="I986" s="46" t="s">
        <v>758</v>
      </c>
      <c r="J986" s="46" t="s">
        <v>134</v>
      </c>
      <c r="K986" s="46" t="s">
        <v>135</v>
      </c>
      <c r="L986" s="46" t="s">
        <v>756</v>
      </c>
      <c r="M986" s="46" t="s">
        <v>910</v>
      </c>
      <c r="N986" s="46" t="s">
        <v>138</v>
      </c>
    </row>
    <row r="987" spans="1:14" x14ac:dyDescent="0.3">
      <c r="A987" s="46" t="s">
        <v>312</v>
      </c>
      <c r="B987" s="46" t="s">
        <v>909</v>
      </c>
      <c r="C987" s="46" t="s">
        <v>752</v>
      </c>
      <c r="D987" s="46" t="s">
        <v>260</v>
      </c>
      <c r="E987" s="46" t="s">
        <v>838</v>
      </c>
      <c r="F987" s="46" t="s">
        <v>140</v>
      </c>
      <c r="G987" s="48">
        <v>2.06</v>
      </c>
      <c r="H987" s="46" t="s">
        <v>126</v>
      </c>
      <c r="I987" s="45"/>
      <c r="J987" s="46" t="s">
        <v>134</v>
      </c>
      <c r="K987" s="46" t="s">
        <v>135</v>
      </c>
      <c r="L987" s="46" t="s">
        <v>756</v>
      </c>
      <c r="M987" s="46" t="s">
        <v>910</v>
      </c>
      <c r="N987" s="46" t="s">
        <v>141</v>
      </c>
    </row>
    <row r="988" spans="1:14" x14ac:dyDescent="0.3">
      <c r="A988" s="46" t="s">
        <v>312</v>
      </c>
      <c r="B988" s="46" t="s">
        <v>909</v>
      </c>
      <c r="C988" s="46" t="s">
        <v>752</v>
      </c>
      <c r="D988" s="46" t="s">
        <v>260</v>
      </c>
      <c r="E988" s="46" t="s">
        <v>838</v>
      </c>
      <c r="F988" s="46" t="s">
        <v>142</v>
      </c>
      <c r="G988" s="48">
        <v>1.96</v>
      </c>
      <c r="H988" s="46" t="s">
        <v>126</v>
      </c>
      <c r="I988" s="46" t="s">
        <v>761</v>
      </c>
      <c r="J988" s="46" t="s">
        <v>134</v>
      </c>
      <c r="K988" s="46" t="s">
        <v>135</v>
      </c>
      <c r="L988" s="46" t="s">
        <v>756</v>
      </c>
      <c r="M988" s="46" t="s">
        <v>910</v>
      </c>
      <c r="N988" s="46" t="s">
        <v>138</v>
      </c>
    </row>
    <row r="989" spans="1:14" x14ac:dyDescent="0.3">
      <c r="A989" s="46" t="s">
        <v>312</v>
      </c>
      <c r="B989" s="46" t="s">
        <v>909</v>
      </c>
      <c r="C989" s="46" t="s">
        <v>752</v>
      </c>
      <c r="D989" s="46" t="s">
        <v>260</v>
      </c>
      <c r="E989" s="46" t="s">
        <v>838</v>
      </c>
      <c r="F989" s="46" t="s">
        <v>143</v>
      </c>
      <c r="G989" s="48">
        <v>0.05</v>
      </c>
      <c r="H989" s="46" t="s">
        <v>126</v>
      </c>
      <c r="I989" s="46" t="s">
        <v>773</v>
      </c>
      <c r="J989" s="46" t="s">
        <v>145</v>
      </c>
      <c r="K989" s="46" t="s">
        <v>146</v>
      </c>
      <c r="L989" s="46" t="s">
        <v>756</v>
      </c>
      <c r="M989" s="46" t="s">
        <v>910</v>
      </c>
      <c r="N989" s="46" t="s">
        <v>138</v>
      </c>
    </row>
    <row r="990" spans="1:14" x14ac:dyDescent="0.3">
      <c r="A990" s="46" t="s">
        <v>312</v>
      </c>
      <c r="B990" s="46" t="s">
        <v>909</v>
      </c>
      <c r="C990" s="46" t="s">
        <v>752</v>
      </c>
      <c r="D990" s="46" t="s">
        <v>260</v>
      </c>
      <c r="E990" s="46" t="s">
        <v>838</v>
      </c>
      <c r="F990" s="46" t="s">
        <v>147</v>
      </c>
      <c r="G990" s="48">
        <v>0.09</v>
      </c>
      <c r="H990" s="46" t="s">
        <v>126</v>
      </c>
      <c r="I990" s="46" t="s">
        <v>773</v>
      </c>
      <c r="J990" s="46" t="s">
        <v>148</v>
      </c>
      <c r="K990" s="46" t="s">
        <v>149</v>
      </c>
      <c r="L990" s="46" t="s">
        <v>756</v>
      </c>
      <c r="M990" s="46" t="s">
        <v>910</v>
      </c>
      <c r="N990" s="46" t="s">
        <v>138</v>
      </c>
    </row>
    <row r="991" spans="1:14" x14ac:dyDescent="0.3">
      <c r="A991" s="46" t="s">
        <v>312</v>
      </c>
      <c r="B991" s="46" t="s">
        <v>911</v>
      </c>
      <c r="C991" s="46" t="s">
        <v>752</v>
      </c>
      <c r="D991" s="46" t="s">
        <v>260</v>
      </c>
      <c r="E991" s="46" t="s">
        <v>838</v>
      </c>
      <c r="F991" s="46" t="s">
        <v>125</v>
      </c>
      <c r="G991" s="48">
        <v>2.3199999999999998</v>
      </c>
      <c r="H991" s="46" t="s">
        <v>126</v>
      </c>
      <c r="I991" s="45"/>
      <c r="J991" s="46" t="s">
        <v>127</v>
      </c>
      <c r="K991" s="46" t="s">
        <v>128</v>
      </c>
      <c r="L991" s="46" t="s">
        <v>821</v>
      </c>
      <c r="M991" s="46" t="s">
        <v>912</v>
      </c>
      <c r="N991" s="46" t="s">
        <v>131</v>
      </c>
    </row>
    <row r="992" spans="1:14" x14ac:dyDescent="0.3">
      <c r="A992" s="46" t="s">
        <v>316</v>
      </c>
      <c r="B992" s="46" t="s">
        <v>913</v>
      </c>
      <c r="C992" s="46" t="s">
        <v>752</v>
      </c>
      <c r="D992" s="46" t="s">
        <v>914</v>
      </c>
      <c r="E992" s="46" t="s">
        <v>838</v>
      </c>
      <c r="F992" s="46" t="s">
        <v>132</v>
      </c>
      <c r="G992" s="48">
        <v>0.13700000000000001</v>
      </c>
      <c r="H992" s="46" t="s">
        <v>126</v>
      </c>
      <c r="I992" s="46" t="s">
        <v>758</v>
      </c>
      <c r="J992" s="46" t="s">
        <v>134</v>
      </c>
      <c r="K992" s="46" t="s">
        <v>135</v>
      </c>
      <c r="L992" s="46" t="s">
        <v>756</v>
      </c>
      <c r="M992" s="46" t="s">
        <v>733</v>
      </c>
      <c r="N992" s="46" t="s">
        <v>138</v>
      </c>
    </row>
    <row r="993" spans="1:14" x14ac:dyDescent="0.3">
      <c r="A993" s="46" t="s">
        <v>316</v>
      </c>
      <c r="B993" s="46" t="s">
        <v>913</v>
      </c>
      <c r="C993" s="46" t="s">
        <v>752</v>
      </c>
      <c r="D993" s="46" t="s">
        <v>914</v>
      </c>
      <c r="E993" s="46" t="s">
        <v>838</v>
      </c>
      <c r="F993" s="46" t="s">
        <v>140</v>
      </c>
      <c r="G993" s="48">
        <v>0.83199999999999996</v>
      </c>
      <c r="H993" s="46" t="s">
        <v>126</v>
      </c>
      <c r="I993" s="45"/>
      <c r="J993" s="46" t="s">
        <v>134</v>
      </c>
      <c r="K993" s="46" t="s">
        <v>135</v>
      </c>
      <c r="L993" s="46" t="s">
        <v>756</v>
      </c>
      <c r="M993" s="46" t="s">
        <v>733</v>
      </c>
      <c r="N993" s="46" t="s">
        <v>141</v>
      </c>
    </row>
    <row r="994" spans="1:14" x14ac:dyDescent="0.3">
      <c r="A994" s="46" t="s">
        <v>316</v>
      </c>
      <c r="B994" s="46" t="s">
        <v>913</v>
      </c>
      <c r="C994" s="46" t="s">
        <v>752</v>
      </c>
      <c r="D994" s="46" t="s">
        <v>914</v>
      </c>
      <c r="E994" s="46" t="s">
        <v>838</v>
      </c>
      <c r="F994" s="46" t="s">
        <v>142</v>
      </c>
      <c r="G994" s="48">
        <v>0.69499999999999995</v>
      </c>
      <c r="H994" s="46" t="s">
        <v>126</v>
      </c>
      <c r="I994" s="46" t="s">
        <v>761</v>
      </c>
      <c r="J994" s="46" t="s">
        <v>134</v>
      </c>
      <c r="K994" s="46" t="s">
        <v>135</v>
      </c>
      <c r="L994" s="46" t="s">
        <v>756</v>
      </c>
      <c r="M994" s="46" t="s">
        <v>733</v>
      </c>
      <c r="N994" s="46" t="s">
        <v>138</v>
      </c>
    </row>
    <row r="995" spans="1:14" x14ac:dyDescent="0.3">
      <c r="A995" s="46" t="s">
        <v>316</v>
      </c>
      <c r="B995" s="46" t="s">
        <v>913</v>
      </c>
      <c r="C995" s="46" t="s">
        <v>752</v>
      </c>
      <c r="D995" s="46" t="s">
        <v>914</v>
      </c>
      <c r="E995" s="46" t="s">
        <v>838</v>
      </c>
      <c r="F995" s="46" t="s">
        <v>143</v>
      </c>
      <c r="G995" s="48">
        <v>0.05</v>
      </c>
      <c r="H995" s="46" t="s">
        <v>126</v>
      </c>
      <c r="I995" s="46" t="s">
        <v>773</v>
      </c>
      <c r="J995" s="46" t="s">
        <v>145</v>
      </c>
      <c r="K995" s="46" t="s">
        <v>146</v>
      </c>
      <c r="L995" s="46" t="s">
        <v>756</v>
      </c>
      <c r="M995" s="46" t="s">
        <v>733</v>
      </c>
      <c r="N995" s="46" t="s">
        <v>138</v>
      </c>
    </row>
    <row r="996" spans="1:14" x14ac:dyDescent="0.3">
      <c r="A996" s="46" t="s">
        <v>316</v>
      </c>
      <c r="B996" s="46" t="s">
        <v>913</v>
      </c>
      <c r="C996" s="46" t="s">
        <v>752</v>
      </c>
      <c r="D996" s="46" t="s">
        <v>914</v>
      </c>
      <c r="E996" s="46" t="s">
        <v>838</v>
      </c>
      <c r="F996" s="46" t="s">
        <v>147</v>
      </c>
      <c r="G996" s="48">
        <v>0.09</v>
      </c>
      <c r="H996" s="46" t="s">
        <v>126</v>
      </c>
      <c r="I996" s="46" t="s">
        <v>773</v>
      </c>
      <c r="J996" s="46" t="s">
        <v>148</v>
      </c>
      <c r="K996" s="46" t="s">
        <v>149</v>
      </c>
      <c r="L996" s="46" t="s">
        <v>756</v>
      </c>
      <c r="M996" s="46" t="s">
        <v>733</v>
      </c>
      <c r="N996" s="46" t="s">
        <v>138</v>
      </c>
    </row>
    <row r="997" spans="1:14" x14ac:dyDescent="0.3">
      <c r="A997" s="46" t="s">
        <v>316</v>
      </c>
      <c r="B997" s="46" t="s">
        <v>915</v>
      </c>
      <c r="C997" s="46" t="s">
        <v>752</v>
      </c>
      <c r="D997" s="46" t="s">
        <v>914</v>
      </c>
      <c r="E997" s="46" t="s">
        <v>838</v>
      </c>
      <c r="F997" s="46" t="s">
        <v>125</v>
      </c>
      <c r="G997" s="48">
        <v>0.998</v>
      </c>
      <c r="H997" s="46" t="s">
        <v>126</v>
      </c>
      <c r="I997" s="45"/>
      <c r="J997" s="46" t="s">
        <v>127</v>
      </c>
      <c r="K997" s="46" t="s">
        <v>128</v>
      </c>
      <c r="L997" s="46" t="s">
        <v>821</v>
      </c>
      <c r="M997" s="46" t="s">
        <v>916</v>
      </c>
      <c r="N997" s="46" t="s">
        <v>131</v>
      </c>
    </row>
    <row r="998" spans="1:14" x14ac:dyDescent="0.3">
      <c r="A998" s="46" t="s">
        <v>917</v>
      </c>
      <c r="B998" s="46" t="s">
        <v>918</v>
      </c>
      <c r="C998" s="46" t="s">
        <v>752</v>
      </c>
      <c r="D998" s="46" t="s">
        <v>914</v>
      </c>
      <c r="E998" s="46" t="s">
        <v>838</v>
      </c>
      <c r="F998" s="46" t="s">
        <v>132</v>
      </c>
      <c r="G998" s="48">
        <v>0.113</v>
      </c>
      <c r="H998" s="46" t="s">
        <v>126</v>
      </c>
      <c r="I998" s="46" t="s">
        <v>758</v>
      </c>
      <c r="J998" s="46" t="s">
        <v>134</v>
      </c>
      <c r="K998" s="46" t="s">
        <v>135</v>
      </c>
      <c r="L998" s="46" t="s">
        <v>756</v>
      </c>
      <c r="M998" s="46" t="s">
        <v>919</v>
      </c>
      <c r="N998" s="46" t="s">
        <v>138</v>
      </c>
    </row>
    <row r="999" spans="1:14" x14ac:dyDescent="0.3">
      <c r="A999" s="46" t="s">
        <v>917</v>
      </c>
      <c r="B999" s="46" t="s">
        <v>918</v>
      </c>
      <c r="C999" s="46" t="s">
        <v>752</v>
      </c>
      <c r="D999" s="46" t="s">
        <v>914</v>
      </c>
      <c r="E999" s="46" t="s">
        <v>838</v>
      </c>
      <c r="F999" s="46" t="s">
        <v>140</v>
      </c>
      <c r="G999" s="48">
        <v>0.83499999999999996</v>
      </c>
      <c r="H999" s="46" t="s">
        <v>126</v>
      </c>
      <c r="I999" s="45"/>
      <c r="J999" s="46" t="s">
        <v>134</v>
      </c>
      <c r="K999" s="46" t="s">
        <v>135</v>
      </c>
      <c r="L999" s="46" t="s">
        <v>756</v>
      </c>
      <c r="M999" s="46" t="s">
        <v>919</v>
      </c>
      <c r="N999" s="46" t="s">
        <v>141</v>
      </c>
    </row>
    <row r="1000" spans="1:14" x14ac:dyDescent="0.3">
      <c r="A1000" s="46" t="s">
        <v>917</v>
      </c>
      <c r="B1000" s="46" t="s">
        <v>918</v>
      </c>
      <c r="C1000" s="46" t="s">
        <v>752</v>
      </c>
      <c r="D1000" s="46" t="s">
        <v>914</v>
      </c>
      <c r="E1000" s="46" t="s">
        <v>838</v>
      </c>
      <c r="F1000" s="46" t="s">
        <v>142</v>
      </c>
      <c r="G1000" s="48">
        <v>0.72299999999999998</v>
      </c>
      <c r="H1000" s="46" t="s">
        <v>126</v>
      </c>
      <c r="I1000" s="46" t="s">
        <v>761</v>
      </c>
      <c r="J1000" s="46" t="s">
        <v>134</v>
      </c>
      <c r="K1000" s="46" t="s">
        <v>135</v>
      </c>
      <c r="L1000" s="46" t="s">
        <v>756</v>
      </c>
      <c r="M1000" s="46" t="s">
        <v>919</v>
      </c>
      <c r="N1000" s="46" t="s">
        <v>138</v>
      </c>
    </row>
    <row r="1001" spans="1:14" x14ac:dyDescent="0.3">
      <c r="A1001" s="46" t="s">
        <v>917</v>
      </c>
      <c r="B1001" s="46" t="s">
        <v>918</v>
      </c>
      <c r="C1001" s="46" t="s">
        <v>752</v>
      </c>
      <c r="D1001" s="46" t="s">
        <v>914</v>
      </c>
      <c r="E1001" s="46" t="s">
        <v>838</v>
      </c>
      <c r="F1001" s="46" t="s">
        <v>143</v>
      </c>
      <c r="G1001" s="48">
        <v>0.05</v>
      </c>
      <c r="H1001" s="46" t="s">
        <v>126</v>
      </c>
      <c r="I1001" s="46" t="s">
        <v>773</v>
      </c>
      <c r="J1001" s="46" t="s">
        <v>145</v>
      </c>
      <c r="K1001" s="46" t="s">
        <v>146</v>
      </c>
      <c r="L1001" s="46" t="s">
        <v>756</v>
      </c>
      <c r="M1001" s="46" t="s">
        <v>919</v>
      </c>
      <c r="N1001" s="46" t="s">
        <v>138</v>
      </c>
    </row>
    <row r="1002" spans="1:14" x14ac:dyDescent="0.3">
      <c r="A1002" s="46" t="s">
        <v>917</v>
      </c>
      <c r="B1002" s="46" t="s">
        <v>918</v>
      </c>
      <c r="C1002" s="46" t="s">
        <v>752</v>
      </c>
      <c r="D1002" s="46" t="s">
        <v>914</v>
      </c>
      <c r="E1002" s="46" t="s">
        <v>838</v>
      </c>
      <c r="F1002" s="46" t="s">
        <v>147</v>
      </c>
      <c r="G1002" s="48">
        <v>0.09</v>
      </c>
      <c r="H1002" s="46" t="s">
        <v>126</v>
      </c>
      <c r="I1002" s="46" t="s">
        <v>773</v>
      </c>
      <c r="J1002" s="46" t="s">
        <v>148</v>
      </c>
      <c r="K1002" s="46" t="s">
        <v>149</v>
      </c>
      <c r="L1002" s="46" t="s">
        <v>756</v>
      </c>
      <c r="M1002" s="46" t="s">
        <v>919</v>
      </c>
      <c r="N1002" s="46" t="s">
        <v>138</v>
      </c>
    </row>
    <row r="1003" spans="1:14" x14ac:dyDescent="0.3">
      <c r="A1003" s="46" t="s">
        <v>917</v>
      </c>
      <c r="B1003" s="46" t="s">
        <v>920</v>
      </c>
      <c r="C1003" s="46" t="s">
        <v>752</v>
      </c>
      <c r="D1003" s="46" t="s">
        <v>914</v>
      </c>
      <c r="E1003" s="46" t="s">
        <v>838</v>
      </c>
      <c r="F1003" s="46" t="s">
        <v>125</v>
      </c>
      <c r="G1003" s="48">
        <v>0.997</v>
      </c>
      <c r="H1003" s="46" t="s">
        <v>126</v>
      </c>
      <c r="I1003" s="45"/>
      <c r="J1003" s="46" t="s">
        <v>127</v>
      </c>
      <c r="K1003" s="46" t="s">
        <v>128</v>
      </c>
      <c r="L1003" s="46" t="s">
        <v>754</v>
      </c>
      <c r="M1003" s="46" t="s">
        <v>921</v>
      </c>
      <c r="N1003" s="46" t="s">
        <v>131</v>
      </c>
    </row>
    <row r="1004" spans="1:14" x14ac:dyDescent="0.3">
      <c r="A1004" s="45" t="s">
        <v>321</v>
      </c>
      <c r="B1004" s="45" t="s">
        <v>922</v>
      </c>
      <c r="C1004" s="45" t="s">
        <v>786</v>
      </c>
      <c r="D1004" s="45" t="s">
        <v>923</v>
      </c>
      <c r="E1004" s="45" t="s">
        <v>764</v>
      </c>
      <c r="F1004" s="45" t="s">
        <v>125</v>
      </c>
      <c r="G1004" s="49">
        <v>0.192</v>
      </c>
      <c r="H1004" s="45" t="s">
        <v>556</v>
      </c>
      <c r="I1004" s="45"/>
      <c r="J1004" s="45" t="s">
        <v>127</v>
      </c>
      <c r="K1004" s="45" t="s">
        <v>128</v>
      </c>
      <c r="L1004" s="45" t="s">
        <v>788</v>
      </c>
      <c r="M1004" s="45" t="s">
        <v>924</v>
      </c>
      <c r="N1004" s="45" t="s">
        <v>131</v>
      </c>
    </row>
    <row r="1005" spans="1:14" x14ac:dyDescent="0.3">
      <c r="A1005" s="45" t="s">
        <v>321</v>
      </c>
      <c r="B1005" s="45" t="s">
        <v>925</v>
      </c>
      <c r="C1005" s="45" t="s">
        <v>786</v>
      </c>
      <c r="D1005" s="45" t="s">
        <v>923</v>
      </c>
      <c r="E1005" s="45" t="s">
        <v>764</v>
      </c>
      <c r="F1005" s="45" t="s">
        <v>132</v>
      </c>
      <c r="G1005" s="49">
        <v>7.4999999999999997E-2</v>
      </c>
      <c r="H1005" s="45" t="s">
        <v>556</v>
      </c>
      <c r="I1005" s="45" t="s">
        <v>758</v>
      </c>
      <c r="J1005" s="45" t="s">
        <v>134</v>
      </c>
      <c r="K1005" s="45" t="s">
        <v>135</v>
      </c>
      <c r="L1005" s="45" t="s">
        <v>760</v>
      </c>
      <c r="M1005" s="45" t="s">
        <v>926</v>
      </c>
      <c r="N1005" s="45" t="s">
        <v>138</v>
      </c>
    </row>
    <row r="1006" spans="1:14" x14ac:dyDescent="0.3">
      <c r="A1006" s="45" t="s">
        <v>321</v>
      </c>
      <c r="B1006" s="45" t="s">
        <v>925</v>
      </c>
      <c r="C1006" s="45" t="s">
        <v>786</v>
      </c>
      <c r="D1006" s="45" t="s">
        <v>923</v>
      </c>
      <c r="E1006" s="45" t="s">
        <v>764</v>
      </c>
      <c r="F1006" s="45" t="s">
        <v>140</v>
      </c>
      <c r="G1006" s="49">
        <v>0.13800000000000001</v>
      </c>
      <c r="H1006" s="45" t="s">
        <v>556</v>
      </c>
      <c r="I1006" s="45" t="s">
        <v>133</v>
      </c>
      <c r="J1006" s="45" t="s">
        <v>134</v>
      </c>
      <c r="K1006" s="45" t="s">
        <v>135</v>
      </c>
      <c r="L1006" s="45" t="s">
        <v>760</v>
      </c>
      <c r="M1006" s="45" t="s">
        <v>926</v>
      </c>
      <c r="N1006" s="45" t="s">
        <v>141</v>
      </c>
    </row>
    <row r="1007" spans="1:14" x14ac:dyDescent="0.3">
      <c r="A1007" s="45" t="s">
        <v>321</v>
      </c>
      <c r="B1007" s="45" t="s">
        <v>925</v>
      </c>
      <c r="C1007" s="45" t="s">
        <v>786</v>
      </c>
      <c r="D1007" s="45" t="s">
        <v>923</v>
      </c>
      <c r="E1007" s="45" t="s">
        <v>764</v>
      </c>
      <c r="F1007" s="45" t="s">
        <v>142</v>
      </c>
      <c r="G1007" s="49">
        <v>6.2E-2</v>
      </c>
      <c r="H1007" s="45" t="s">
        <v>556</v>
      </c>
      <c r="I1007" s="45" t="s">
        <v>758</v>
      </c>
      <c r="J1007" s="45" t="s">
        <v>134</v>
      </c>
      <c r="K1007" s="45" t="s">
        <v>135</v>
      </c>
      <c r="L1007" s="45" t="s">
        <v>760</v>
      </c>
      <c r="M1007" s="45" t="s">
        <v>926</v>
      </c>
      <c r="N1007" s="45" t="s">
        <v>138</v>
      </c>
    </row>
    <row r="1008" spans="1:14" x14ac:dyDescent="0.3">
      <c r="A1008" s="45" t="s">
        <v>321</v>
      </c>
      <c r="B1008" s="45" t="s">
        <v>925</v>
      </c>
      <c r="C1008" s="45" t="s">
        <v>786</v>
      </c>
      <c r="D1008" s="45" t="s">
        <v>923</v>
      </c>
      <c r="E1008" s="45" t="s">
        <v>764</v>
      </c>
      <c r="F1008" s="45" t="s">
        <v>143</v>
      </c>
      <c r="G1008" s="49">
        <v>0.05</v>
      </c>
      <c r="H1008" s="45" t="s">
        <v>556</v>
      </c>
      <c r="I1008" s="45" t="s">
        <v>773</v>
      </c>
      <c r="J1008" s="45" t="s">
        <v>145</v>
      </c>
      <c r="K1008" s="45" t="s">
        <v>146</v>
      </c>
      <c r="L1008" s="45" t="s">
        <v>760</v>
      </c>
      <c r="M1008" s="45" t="s">
        <v>926</v>
      </c>
      <c r="N1008" s="45" t="s">
        <v>138</v>
      </c>
    </row>
    <row r="1009" spans="1:14" x14ac:dyDescent="0.3">
      <c r="A1009" s="45" t="s">
        <v>321</v>
      </c>
      <c r="B1009" s="45" t="s">
        <v>925</v>
      </c>
      <c r="C1009" s="45" t="s">
        <v>786</v>
      </c>
      <c r="D1009" s="45" t="s">
        <v>923</v>
      </c>
      <c r="E1009" s="45" t="s">
        <v>764</v>
      </c>
      <c r="F1009" s="45" t="s">
        <v>147</v>
      </c>
      <c r="G1009" s="49">
        <v>0.09</v>
      </c>
      <c r="H1009" s="45" t="s">
        <v>556</v>
      </c>
      <c r="I1009" s="45" t="s">
        <v>773</v>
      </c>
      <c r="J1009" s="45" t="s">
        <v>148</v>
      </c>
      <c r="K1009" s="45" t="s">
        <v>149</v>
      </c>
      <c r="L1009" s="45" t="s">
        <v>760</v>
      </c>
      <c r="M1009" s="45" t="s">
        <v>926</v>
      </c>
      <c r="N1009" s="45" t="s">
        <v>138</v>
      </c>
    </row>
    <row r="1010" spans="1:14" x14ac:dyDescent="0.3">
      <c r="A1010" s="46" t="s">
        <v>325</v>
      </c>
      <c r="B1010" s="46" t="s">
        <v>927</v>
      </c>
      <c r="C1010" s="46" t="s">
        <v>808</v>
      </c>
      <c r="D1010" s="46" t="s">
        <v>492</v>
      </c>
      <c r="E1010" s="46" t="s">
        <v>838</v>
      </c>
      <c r="F1010" s="46" t="s">
        <v>132</v>
      </c>
      <c r="G1010" s="48">
        <v>0.39700000000000002</v>
      </c>
      <c r="H1010" s="46" t="s">
        <v>126</v>
      </c>
      <c r="I1010" s="46" t="s">
        <v>761</v>
      </c>
      <c r="J1010" s="46" t="s">
        <v>134</v>
      </c>
      <c r="K1010" s="46" t="s">
        <v>135</v>
      </c>
      <c r="L1010" s="46" t="s">
        <v>756</v>
      </c>
      <c r="M1010" s="46" t="s">
        <v>623</v>
      </c>
      <c r="N1010" s="46" t="s">
        <v>138</v>
      </c>
    </row>
    <row r="1011" spans="1:14" x14ac:dyDescent="0.3">
      <c r="A1011" s="46" t="s">
        <v>325</v>
      </c>
      <c r="B1011" s="46" t="s">
        <v>927</v>
      </c>
      <c r="C1011" s="46" t="s">
        <v>808</v>
      </c>
      <c r="D1011" s="46" t="s">
        <v>492</v>
      </c>
      <c r="E1011" s="46" t="s">
        <v>838</v>
      </c>
      <c r="F1011" s="46" t="s">
        <v>140</v>
      </c>
      <c r="G1011" s="48">
        <v>3.42</v>
      </c>
      <c r="H1011" s="46" t="s">
        <v>126</v>
      </c>
      <c r="I1011" s="45"/>
      <c r="J1011" s="46" t="s">
        <v>134</v>
      </c>
      <c r="K1011" s="46" t="s">
        <v>135</v>
      </c>
      <c r="L1011" s="46" t="s">
        <v>756</v>
      </c>
      <c r="M1011" s="46" t="s">
        <v>623</v>
      </c>
      <c r="N1011" s="46" t="s">
        <v>141</v>
      </c>
    </row>
    <row r="1012" spans="1:14" x14ac:dyDescent="0.3">
      <c r="A1012" s="46" t="s">
        <v>325</v>
      </c>
      <c r="B1012" s="46" t="s">
        <v>927</v>
      </c>
      <c r="C1012" s="46" t="s">
        <v>808</v>
      </c>
      <c r="D1012" s="46" t="s">
        <v>492</v>
      </c>
      <c r="E1012" s="46" t="s">
        <v>838</v>
      </c>
      <c r="F1012" s="46" t="s">
        <v>142</v>
      </c>
      <c r="G1012" s="48">
        <v>3.02</v>
      </c>
      <c r="H1012" s="46" t="s">
        <v>126</v>
      </c>
      <c r="I1012" s="46" t="s">
        <v>761</v>
      </c>
      <c r="J1012" s="46" t="s">
        <v>134</v>
      </c>
      <c r="K1012" s="46" t="s">
        <v>135</v>
      </c>
      <c r="L1012" s="46" t="s">
        <v>756</v>
      </c>
      <c r="M1012" s="46" t="s">
        <v>623</v>
      </c>
      <c r="N1012" s="46" t="s">
        <v>138</v>
      </c>
    </row>
    <row r="1013" spans="1:14" x14ac:dyDescent="0.3">
      <c r="A1013" s="46" t="s">
        <v>325</v>
      </c>
      <c r="B1013" s="46" t="s">
        <v>927</v>
      </c>
      <c r="C1013" s="46" t="s">
        <v>808</v>
      </c>
      <c r="D1013" s="46" t="s">
        <v>492</v>
      </c>
      <c r="E1013" s="46" t="s">
        <v>838</v>
      </c>
      <c r="F1013" s="46" t="s">
        <v>143</v>
      </c>
      <c r="G1013" s="48">
        <v>0.14299999999999999</v>
      </c>
      <c r="H1013" s="46" t="s">
        <v>126</v>
      </c>
      <c r="I1013" s="46" t="s">
        <v>758</v>
      </c>
      <c r="J1013" s="46" t="s">
        <v>145</v>
      </c>
      <c r="K1013" s="46" t="s">
        <v>146</v>
      </c>
      <c r="L1013" s="46" t="s">
        <v>756</v>
      </c>
      <c r="M1013" s="46" t="s">
        <v>623</v>
      </c>
      <c r="N1013" s="46" t="s">
        <v>138</v>
      </c>
    </row>
    <row r="1014" spans="1:14" x14ac:dyDescent="0.3">
      <c r="A1014" s="46" t="s">
        <v>325</v>
      </c>
      <c r="B1014" s="46" t="s">
        <v>927</v>
      </c>
      <c r="C1014" s="46" t="s">
        <v>808</v>
      </c>
      <c r="D1014" s="46" t="s">
        <v>492</v>
      </c>
      <c r="E1014" s="46" t="s">
        <v>838</v>
      </c>
      <c r="F1014" s="46" t="s">
        <v>147</v>
      </c>
      <c r="G1014" s="48">
        <v>0.09</v>
      </c>
      <c r="H1014" s="46" t="s">
        <v>126</v>
      </c>
      <c r="I1014" s="46" t="s">
        <v>773</v>
      </c>
      <c r="J1014" s="46" t="s">
        <v>148</v>
      </c>
      <c r="K1014" s="46" t="s">
        <v>149</v>
      </c>
      <c r="L1014" s="46" t="s">
        <v>756</v>
      </c>
      <c r="M1014" s="46" t="s">
        <v>623</v>
      </c>
      <c r="N1014" s="46" t="s">
        <v>138</v>
      </c>
    </row>
    <row r="1015" spans="1:14" x14ac:dyDescent="0.3">
      <c r="A1015" s="46" t="s">
        <v>325</v>
      </c>
      <c r="B1015" s="46" t="s">
        <v>928</v>
      </c>
      <c r="C1015" s="46" t="s">
        <v>808</v>
      </c>
      <c r="D1015" s="46" t="s">
        <v>492</v>
      </c>
      <c r="E1015" s="46" t="s">
        <v>838</v>
      </c>
      <c r="F1015" s="46" t="s">
        <v>125</v>
      </c>
      <c r="G1015" s="48">
        <v>3.95</v>
      </c>
      <c r="H1015" s="46" t="s">
        <v>126</v>
      </c>
      <c r="I1015" s="45"/>
      <c r="J1015" s="46" t="s">
        <v>127</v>
      </c>
      <c r="K1015" s="46" t="s">
        <v>128</v>
      </c>
      <c r="L1015" s="46" t="s">
        <v>821</v>
      </c>
      <c r="M1015" s="46" t="s">
        <v>929</v>
      </c>
      <c r="N1015" s="46" t="s">
        <v>131</v>
      </c>
    </row>
    <row r="1016" spans="1:14" x14ac:dyDescent="0.3">
      <c r="A1016" s="46" t="s">
        <v>335</v>
      </c>
      <c r="B1016" s="46" t="s">
        <v>930</v>
      </c>
      <c r="C1016" s="46" t="s">
        <v>764</v>
      </c>
      <c r="D1016" s="46" t="s">
        <v>411</v>
      </c>
      <c r="E1016" s="46" t="s">
        <v>760</v>
      </c>
      <c r="F1016" s="46" t="s">
        <v>125</v>
      </c>
      <c r="G1016" s="48">
        <v>2.68</v>
      </c>
      <c r="H1016" s="46" t="s">
        <v>126</v>
      </c>
      <c r="I1016" s="45"/>
      <c r="J1016" s="46" t="s">
        <v>127</v>
      </c>
      <c r="K1016" s="46" t="s">
        <v>128</v>
      </c>
      <c r="L1016" s="46" t="s">
        <v>754</v>
      </c>
      <c r="M1016" s="46" t="s">
        <v>931</v>
      </c>
      <c r="N1016" s="46" t="s">
        <v>131</v>
      </c>
    </row>
    <row r="1017" spans="1:14" x14ac:dyDescent="0.3">
      <c r="A1017" s="46" t="s">
        <v>335</v>
      </c>
      <c r="B1017" s="46" t="s">
        <v>932</v>
      </c>
      <c r="C1017" s="46" t="s">
        <v>764</v>
      </c>
      <c r="D1017" s="46" t="s">
        <v>411</v>
      </c>
      <c r="E1017" s="46" t="s">
        <v>760</v>
      </c>
      <c r="F1017" s="46" t="s">
        <v>132</v>
      </c>
      <c r="G1017" s="48">
        <v>0.221</v>
      </c>
      <c r="H1017" s="46" t="s">
        <v>126</v>
      </c>
      <c r="I1017" s="46" t="s">
        <v>761</v>
      </c>
      <c r="J1017" s="46" t="s">
        <v>134</v>
      </c>
      <c r="K1017" s="46" t="s">
        <v>135</v>
      </c>
      <c r="L1017" s="46" t="s">
        <v>821</v>
      </c>
      <c r="M1017" s="46" t="s">
        <v>668</v>
      </c>
      <c r="N1017" s="46" t="s">
        <v>138</v>
      </c>
    </row>
    <row r="1018" spans="1:14" x14ac:dyDescent="0.3">
      <c r="A1018" s="46" t="s">
        <v>335</v>
      </c>
      <c r="B1018" s="46" t="s">
        <v>932</v>
      </c>
      <c r="C1018" s="46" t="s">
        <v>764</v>
      </c>
      <c r="D1018" s="46" t="s">
        <v>411</v>
      </c>
      <c r="E1018" s="46" t="s">
        <v>760</v>
      </c>
      <c r="F1018" s="46" t="s">
        <v>140</v>
      </c>
      <c r="G1018" s="48">
        <v>2.48</v>
      </c>
      <c r="H1018" s="46" t="s">
        <v>126</v>
      </c>
      <c r="I1018" s="46" t="s">
        <v>761</v>
      </c>
      <c r="J1018" s="46" t="s">
        <v>134</v>
      </c>
      <c r="K1018" s="46" t="s">
        <v>135</v>
      </c>
      <c r="L1018" s="46" t="s">
        <v>821</v>
      </c>
      <c r="M1018" s="46" t="s">
        <v>668</v>
      </c>
      <c r="N1018" s="46" t="s">
        <v>141</v>
      </c>
    </row>
    <row r="1019" spans="1:14" x14ac:dyDescent="0.3">
      <c r="A1019" s="46" t="s">
        <v>335</v>
      </c>
      <c r="B1019" s="46" t="s">
        <v>932</v>
      </c>
      <c r="C1019" s="46" t="s">
        <v>764</v>
      </c>
      <c r="D1019" s="46" t="s">
        <v>411</v>
      </c>
      <c r="E1019" s="46" t="s">
        <v>760</v>
      </c>
      <c r="F1019" s="46" t="s">
        <v>142</v>
      </c>
      <c r="G1019" s="48">
        <v>2.25</v>
      </c>
      <c r="H1019" s="46" t="s">
        <v>126</v>
      </c>
      <c r="I1019" s="46" t="s">
        <v>761</v>
      </c>
      <c r="J1019" s="46" t="s">
        <v>134</v>
      </c>
      <c r="K1019" s="46" t="s">
        <v>135</v>
      </c>
      <c r="L1019" s="46" t="s">
        <v>821</v>
      </c>
      <c r="M1019" s="46" t="s">
        <v>668</v>
      </c>
      <c r="N1019" s="46" t="s">
        <v>138</v>
      </c>
    </row>
    <row r="1020" spans="1:14" x14ac:dyDescent="0.3">
      <c r="A1020" s="46" t="s">
        <v>335</v>
      </c>
      <c r="B1020" s="46" t="s">
        <v>932</v>
      </c>
      <c r="C1020" s="46" t="s">
        <v>764</v>
      </c>
      <c r="D1020" s="46" t="s">
        <v>411</v>
      </c>
      <c r="E1020" s="46" t="s">
        <v>760</v>
      </c>
      <c r="F1020" s="46" t="s">
        <v>143</v>
      </c>
      <c r="G1020" s="48">
        <v>0.05</v>
      </c>
      <c r="H1020" s="46" t="s">
        <v>126</v>
      </c>
      <c r="I1020" s="46" t="s">
        <v>773</v>
      </c>
      <c r="J1020" s="46" t="s">
        <v>145</v>
      </c>
      <c r="K1020" s="46" t="s">
        <v>146</v>
      </c>
      <c r="L1020" s="46" t="s">
        <v>821</v>
      </c>
      <c r="M1020" s="46" t="s">
        <v>668</v>
      </c>
      <c r="N1020" s="46" t="s">
        <v>138</v>
      </c>
    </row>
    <row r="1021" spans="1:14" x14ac:dyDescent="0.3">
      <c r="A1021" s="46" t="s">
        <v>335</v>
      </c>
      <c r="B1021" s="46" t="s">
        <v>932</v>
      </c>
      <c r="C1021" s="46" t="s">
        <v>764</v>
      </c>
      <c r="D1021" s="46" t="s">
        <v>411</v>
      </c>
      <c r="E1021" s="46" t="s">
        <v>760</v>
      </c>
      <c r="F1021" s="46" t="s">
        <v>147</v>
      </c>
      <c r="G1021" s="48">
        <v>0.09</v>
      </c>
      <c r="H1021" s="46" t="s">
        <v>126</v>
      </c>
      <c r="I1021" s="46" t="s">
        <v>773</v>
      </c>
      <c r="J1021" s="46" t="s">
        <v>148</v>
      </c>
      <c r="K1021" s="46" t="s">
        <v>149</v>
      </c>
      <c r="L1021" s="46" t="s">
        <v>821</v>
      </c>
      <c r="M1021" s="46" t="s">
        <v>668</v>
      </c>
      <c r="N1021" s="46" t="s">
        <v>138</v>
      </c>
    </row>
    <row r="1022" spans="1:14" x14ac:dyDescent="0.3">
      <c r="A1022" s="45" t="s">
        <v>339</v>
      </c>
      <c r="B1022" s="45" t="s">
        <v>933</v>
      </c>
      <c r="C1022" s="45" t="s">
        <v>808</v>
      </c>
      <c r="D1022" s="45" t="s">
        <v>934</v>
      </c>
      <c r="E1022" s="45" t="s">
        <v>764</v>
      </c>
      <c r="F1022" s="45" t="s">
        <v>125</v>
      </c>
      <c r="G1022" s="49">
        <v>1.61</v>
      </c>
      <c r="H1022" s="45" t="s">
        <v>556</v>
      </c>
      <c r="I1022" s="45"/>
      <c r="J1022" s="45" t="s">
        <v>127</v>
      </c>
      <c r="K1022" s="45" t="s">
        <v>128</v>
      </c>
      <c r="L1022" s="45" t="s">
        <v>788</v>
      </c>
      <c r="M1022" s="45" t="s">
        <v>935</v>
      </c>
      <c r="N1022" s="45" t="s">
        <v>131</v>
      </c>
    </row>
    <row r="1023" spans="1:14" x14ac:dyDescent="0.3">
      <c r="A1023" s="45" t="s">
        <v>339</v>
      </c>
      <c r="B1023" s="45" t="s">
        <v>936</v>
      </c>
      <c r="C1023" s="45" t="s">
        <v>808</v>
      </c>
      <c r="D1023" s="45" t="s">
        <v>934</v>
      </c>
      <c r="E1023" s="45" t="s">
        <v>764</v>
      </c>
      <c r="F1023" s="45" t="s">
        <v>132</v>
      </c>
      <c r="G1023" s="49">
        <v>8.4000000000000005E-2</v>
      </c>
      <c r="H1023" s="45" t="s">
        <v>556</v>
      </c>
      <c r="I1023" s="45" t="s">
        <v>758</v>
      </c>
      <c r="J1023" s="45" t="s">
        <v>134</v>
      </c>
      <c r="K1023" s="45" t="s">
        <v>135</v>
      </c>
      <c r="L1023" s="45" t="s">
        <v>756</v>
      </c>
      <c r="M1023" s="45" t="s">
        <v>937</v>
      </c>
      <c r="N1023" s="45" t="s">
        <v>138</v>
      </c>
    </row>
    <row r="1024" spans="1:14" x14ac:dyDescent="0.3">
      <c r="A1024" s="45" t="s">
        <v>339</v>
      </c>
      <c r="B1024" s="45" t="s">
        <v>936</v>
      </c>
      <c r="C1024" s="45" t="s">
        <v>808</v>
      </c>
      <c r="D1024" s="45" t="s">
        <v>934</v>
      </c>
      <c r="E1024" s="45" t="s">
        <v>764</v>
      </c>
      <c r="F1024" s="45" t="s">
        <v>140</v>
      </c>
      <c r="G1024" s="49">
        <v>1.26</v>
      </c>
      <c r="H1024" s="45" t="s">
        <v>556</v>
      </c>
      <c r="I1024" s="45"/>
      <c r="J1024" s="45" t="s">
        <v>134</v>
      </c>
      <c r="K1024" s="45" t="s">
        <v>135</v>
      </c>
      <c r="L1024" s="45" t="s">
        <v>756</v>
      </c>
      <c r="M1024" s="45" t="s">
        <v>937</v>
      </c>
      <c r="N1024" s="45" t="s">
        <v>141</v>
      </c>
    </row>
    <row r="1025" spans="1:14" x14ac:dyDescent="0.3">
      <c r="A1025" s="45" t="s">
        <v>339</v>
      </c>
      <c r="B1025" s="45" t="s">
        <v>936</v>
      </c>
      <c r="C1025" s="45" t="s">
        <v>808</v>
      </c>
      <c r="D1025" s="45" t="s">
        <v>934</v>
      </c>
      <c r="E1025" s="45" t="s">
        <v>764</v>
      </c>
      <c r="F1025" s="45" t="s">
        <v>142</v>
      </c>
      <c r="G1025" s="49">
        <v>1.17</v>
      </c>
      <c r="H1025" s="45" t="s">
        <v>556</v>
      </c>
      <c r="I1025" s="45" t="s">
        <v>761</v>
      </c>
      <c r="J1025" s="45" t="s">
        <v>134</v>
      </c>
      <c r="K1025" s="45" t="s">
        <v>135</v>
      </c>
      <c r="L1025" s="45" t="s">
        <v>756</v>
      </c>
      <c r="M1025" s="45" t="s">
        <v>937</v>
      </c>
      <c r="N1025" s="45" t="s">
        <v>138</v>
      </c>
    </row>
    <row r="1026" spans="1:14" x14ac:dyDescent="0.3">
      <c r="A1026" s="45" t="s">
        <v>339</v>
      </c>
      <c r="B1026" s="45" t="s">
        <v>936</v>
      </c>
      <c r="C1026" s="45" t="s">
        <v>808</v>
      </c>
      <c r="D1026" s="45" t="s">
        <v>934</v>
      </c>
      <c r="E1026" s="45" t="s">
        <v>764</v>
      </c>
      <c r="F1026" s="45" t="s">
        <v>143</v>
      </c>
      <c r="G1026" s="49">
        <v>0.09</v>
      </c>
      <c r="H1026" s="45" t="s">
        <v>556</v>
      </c>
      <c r="I1026" s="45" t="s">
        <v>758</v>
      </c>
      <c r="J1026" s="45" t="s">
        <v>145</v>
      </c>
      <c r="K1026" s="45" t="s">
        <v>146</v>
      </c>
      <c r="L1026" s="45" t="s">
        <v>756</v>
      </c>
      <c r="M1026" s="45" t="s">
        <v>937</v>
      </c>
      <c r="N1026" s="45" t="s">
        <v>138</v>
      </c>
    </row>
    <row r="1027" spans="1:14" x14ac:dyDescent="0.3">
      <c r="A1027" s="45" t="s">
        <v>339</v>
      </c>
      <c r="B1027" s="45" t="s">
        <v>936</v>
      </c>
      <c r="C1027" s="45" t="s">
        <v>808</v>
      </c>
      <c r="D1027" s="45" t="s">
        <v>934</v>
      </c>
      <c r="E1027" s="45" t="s">
        <v>764</v>
      </c>
      <c r="F1027" s="45" t="s">
        <v>147</v>
      </c>
      <c r="G1027" s="49">
        <v>0.09</v>
      </c>
      <c r="H1027" s="45" t="s">
        <v>556</v>
      </c>
      <c r="I1027" s="45" t="s">
        <v>773</v>
      </c>
      <c r="J1027" s="45" t="s">
        <v>148</v>
      </c>
      <c r="K1027" s="45" t="s">
        <v>149</v>
      </c>
      <c r="L1027" s="45" t="s">
        <v>756</v>
      </c>
      <c r="M1027" s="45" t="s">
        <v>937</v>
      </c>
      <c r="N1027" s="45" t="s">
        <v>138</v>
      </c>
    </row>
    <row r="1028" spans="1:14" x14ac:dyDescent="0.3">
      <c r="A1028" s="46" t="s">
        <v>344</v>
      </c>
      <c r="B1028" s="46" t="s">
        <v>938</v>
      </c>
      <c r="C1028" s="46" t="s">
        <v>838</v>
      </c>
      <c r="D1028" s="46" t="s">
        <v>474</v>
      </c>
      <c r="E1028" s="46" t="s">
        <v>760</v>
      </c>
      <c r="F1028" s="46" t="s">
        <v>125</v>
      </c>
      <c r="G1028" s="48">
        <v>4.21</v>
      </c>
      <c r="H1028" s="46" t="s">
        <v>126</v>
      </c>
      <c r="I1028" s="45"/>
      <c r="J1028" s="46" t="s">
        <v>127</v>
      </c>
      <c r="K1028" s="46" t="s">
        <v>128</v>
      </c>
      <c r="L1028" s="46" t="s">
        <v>754</v>
      </c>
      <c r="M1028" s="46" t="s">
        <v>939</v>
      </c>
      <c r="N1028" s="46" t="s">
        <v>131</v>
      </c>
    </row>
    <row r="1029" spans="1:14" x14ac:dyDescent="0.3">
      <c r="A1029" s="46" t="s">
        <v>344</v>
      </c>
      <c r="B1029" s="46" t="s">
        <v>940</v>
      </c>
      <c r="C1029" s="46" t="s">
        <v>838</v>
      </c>
      <c r="D1029" s="46" t="s">
        <v>474</v>
      </c>
      <c r="E1029" s="46" t="s">
        <v>760</v>
      </c>
      <c r="F1029" s="46" t="s">
        <v>132</v>
      </c>
      <c r="G1029" s="48">
        <v>0.44600000000000001</v>
      </c>
      <c r="H1029" s="46" t="s">
        <v>126</v>
      </c>
      <c r="I1029" s="46" t="s">
        <v>761</v>
      </c>
      <c r="J1029" s="46" t="s">
        <v>134</v>
      </c>
      <c r="K1029" s="46" t="s">
        <v>135</v>
      </c>
      <c r="L1029" s="46" t="s">
        <v>754</v>
      </c>
      <c r="M1029" s="46" t="s">
        <v>692</v>
      </c>
      <c r="N1029" s="46" t="s">
        <v>138</v>
      </c>
    </row>
    <row r="1030" spans="1:14" x14ac:dyDescent="0.3">
      <c r="A1030" s="46" t="s">
        <v>344</v>
      </c>
      <c r="B1030" s="46" t="s">
        <v>940</v>
      </c>
      <c r="C1030" s="46" t="s">
        <v>838</v>
      </c>
      <c r="D1030" s="46" t="s">
        <v>474</v>
      </c>
      <c r="E1030" s="46" t="s">
        <v>760</v>
      </c>
      <c r="F1030" s="46" t="s">
        <v>140</v>
      </c>
      <c r="G1030" s="48">
        <v>4.29</v>
      </c>
      <c r="H1030" s="46" t="s">
        <v>126</v>
      </c>
      <c r="I1030" s="46" t="s">
        <v>761</v>
      </c>
      <c r="J1030" s="46" t="s">
        <v>134</v>
      </c>
      <c r="K1030" s="46" t="s">
        <v>135</v>
      </c>
      <c r="L1030" s="46" t="s">
        <v>754</v>
      </c>
      <c r="M1030" s="46" t="s">
        <v>692</v>
      </c>
      <c r="N1030" s="46" t="s">
        <v>141</v>
      </c>
    </row>
    <row r="1031" spans="1:14" x14ac:dyDescent="0.3">
      <c r="A1031" s="46" t="s">
        <v>344</v>
      </c>
      <c r="B1031" s="46" t="s">
        <v>940</v>
      </c>
      <c r="C1031" s="46" t="s">
        <v>838</v>
      </c>
      <c r="D1031" s="46" t="s">
        <v>474</v>
      </c>
      <c r="E1031" s="46" t="s">
        <v>760</v>
      </c>
      <c r="F1031" s="46" t="s">
        <v>142</v>
      </c>
      <c r="G1031" s="48">
        <v>3.85</v>
      </c>
      <c r="H1031" s="46" t="s">
        <v>126</v>
      </c>
      <c r="I1031" s="46" t="s">
        <v>761</v>
      </c>
      <c r="J1031" s="46" t="s">
        <v>134</v>
      </c>
      <c r="K1031" s="46" t="s">
        <v>135</v>
      </c>
      <c r="L1031" s="46" t="s">
        <v>754</v>
      </c>
      <c r="M1031" s="46" t="s">
        <v>692</v>
      </c>
      <c r="N1031" s="46" t="s">
        <v>138</v>
      </c>
    </row>
    <row r="1032" spans="1:14" x14ac:dyDescent="0.3">
      <c r="A1032" s="46" t="s">
        <v>344</v>
      </c>
      <c r="B1032" s="46" t="s">
        <v>940</v>
      </c>
      <c r="C1032" s="46" t="s">
        <v>838</v>
      </c>
      <c r="D1032" s="46" t="s">
        <v>474</v>
      </c>
      <c r="E1032" s="46" t="s">
        <v>760</v>
      </c>
      <c r="F1032" s="46" t="s">
        <v>143</v>
      </c>
      <c r="G1032" s="48">
        <v>0.13200000000000001</v>
      </c>
      <c r="H1032" s="46" t="s">
        <v>126</v>
      </c>
      <c r="I1032" s="46" t="s">
        <v>758</v>
      </c>
      <c r="J1032" s="46" t="s">
        <v>145</v>
      </c>
      <c r="K1032" s="46" t="s">
        <v>146</v>
      </c>
      <c r="L1032" s="46" t="s">
        <v>754</v>
      </c>
      <c r="M1032" s="46" t="s">
        <v>692</v>
      </c>
      <c r="N1032" s="46" t="s">
        <v>138</v>
      </c>
    </row>
    <row r="1033" spans="1:14" x14ac:dyDescent="0.3">
      <c r="A1033" s="46" t="s">
        <v>344</v>
      </c>
      <c r="B1033" s="46" t="s">
        <v>940</v>
      </c>
      <c r="C1033" s="46" t="s">
        <v>838</v>
      </c>
      <c r="D1033" s="46" t="s">
        <v>474</v>
      </c>
      <c r="E1033" s="46" t="s">
        <v>760</v>
      </c>
      <c r="F1033" s="46" t="s">
        <v>147</v>
      </c>
      <c r="G1033" s="48">
        <v>0.09</v>
      </c>
      <c r="H1033" s="46" t="s">
        <v>126</v>
      </c>
      <c r="I1033" s="46" t="s">
        <v>773</v>
      </c>
      <c r="J1033" s="46" t="s">
        <v>148</v>
      </c>
      <c r="K1033" s="46" t="s">
        <v>149</v>
      </c>
      <c r="L1033" s="46" t="s">
        <v>754</v>
      </c>
      <c r="M1033" s="46" t="s">
        <v>692</v>
      </c>
      <c r="N1033" s="46" t="s">
        <v>138</v>
      </c>
    </row>
    <row r="1034" spans="1:14" x14ac:dyDescent="0.3">
      <c r="A1034" s="46" t="s">
        <v>349</v>
      </c>
      <c r="B1034" s="46" t="s">
        <v>941</v>
      </c>
      <c r="C1034" s="46" t="s">
        <v>838</v>
      </c>
      <c r="D1034" s="46" t="s">
        <v>443</v>
      </c>
      <c r="E1034" s="46" t="s">
        <v>760</v>
      </c>
      <c r="F1034" s="46" t="s">
        <v>125</v>
      </c>
      <c r="G1034" s="48">
        <v>3.08</v>
      </c>
      <c r="H1034" s="46" t="s">
        <v>126</v>
      </c>
      <c r="I1034" s="45"/>
      <c r="J1034" s="46" t="s">
        <v>127</v>
      </c>
      <c r="K1034" s="46" t="s">
        <v>128</v>
      </c>
      <c r="L1034" s="46" t="s">
        <v>754</v>
      </c>
      <c r="M1034" s="46" t="s">
        <v>942</v>
      </c>
      <c r="N1034" s="46" t="s">
        <v>131</v>
      </c>
    </row>
    <row r="1035" spans="1:14" x14ac:dyDescent="0.3">
      <c r="A1035" s="46" t="s">
        <v>349</v>
      </c>
      <c r="B1035" s="46" t="s">
        <v>943</v>
      </c>
      <c r="C1035" s="46" t="s">
        <v>838</v>
      </c>
      <c r="D1035" s="46" t="s">
        <v>443</v>
      </c>
      <c r="E1035" s="46" t="s">
        <v>760</v>
      </c>
      <c r="F1035" s="46" t="s">
        <v>132</v>
      </c>
      <c r="G1035" s="48">
        <v>7.3999999999999996E-2</v>
      </c>
      <c r="H1035" s="46" t="s">
        <v>126</v>
      </c>
      <c r="I1035" s="46" t="s">
        <v>758</v>
      </c>
      <c r="J1035" s="46" t="s">
        <v>134</v>
      </c>
      <c r="K1035" s="46" t="s">
        <v>135</v>
      </c>
      <c r="L1035" s="46" t="s">
        <v>754</v>
      </c>
      <c r="M1035" s="46" t="s">
        <v>678</v>
      </c>
      <c r="N1035" s="46" t="s">
        <v>138</v>
      </c>
    </row>
    <row r="1036" spans="1:14" x14ac:dyDescent="0.3">
      <c r="A1036" s="46" t="s">
        <v>349</v>
      </c>
      <c r="B1036" s="46" t="s">
        <v>943</v>
      </c>
      <c r="C1036" s="46" t="s">
        <v>838</v>
      </c>
      <c r="D1036" s="46" t="s">
        <v>443</v>
      </c>
      <c r="E1036" s="46" t="s">
        <v>760</v>
      </c>
      <c r="F1036" s="46" t="s">
        <v>140</v>
      </c>
      <c r="G1036" s="48">
        <v>3.1</v>
      </c>
      <c r="H1036" s="46" t="s">
        <v>126</v>
      </c>
      <c r="I1036" s="46" t="s">
        <v>761</v>
      </c>
      <c r="J1036" s="46" t="s">
        <v>134</v>
      </c>
      <c r="K1036" s="46" t="s">
        <v>135</v>
      </c>
      <c r="L1036" s="46" t="s">
        <v>754</v>
      </c>
      <c r="M1036" s="46" t="s">
        <v>678</v>
      </c>
      <c r="N1036" s="46" t="s">
        <v>141</v>
      </c>
    </row>
    <row r="1037" spans="1:14" x14ac:dyDescent="0.3">
      <c r="A1037" s="46" t="s">
        <v>349</v>
      </c>
      <c r="B1037" s="46" t="s">
        <v>943</v>
      </c>
      <c r="C1037" s="46" t="s">
        <v>838</v>
      </c>
      <c r="D1037" s="46" t="s">
        <v>443</v>
      </c>
      <c r="E1037" s="46" t="s">
        <v>760</v>
      </c>
      <c r="F1037" s="46" t="s">
        <v>142</v>
      </c>
      <c r="G1037" s="48">
        <v>3.03</v>
      </c>
      <c r="H1037" s="46" t="s">
        <v>126</v>
      </c>
      <c r="I1037" s="46" t="s">
        <v>761</v>
      </c>
      <c r="J1037" s="46" t="s">
        <v>134</v>
      </c>
      <c r="K1037" s="46" t="s">
        <v>135</v>
      </c>
      <c r="L1037" s="46" t="s">
        <v>754</v>
      </c>
      <c r="M1037" s="46" t="s">
        <v>678</v>
      </c>
      <c r="N1037" s="46" t="s">
        <v>138</v>
      </c>
    </row>
    <row r="1038" spans="1:14" x14ac:dyDescent="0.3">
      <c r="A1038" s="46" t="s">
        <v>349</v>
      </c>
      <c r="B1038" s="46" t="s">
        <v>943</v>
      </c>
      <c r="C1038" s="46" t="s">
        <v>838</v>
      </c>
      <c r="D1038" s="46" t="s">
        <v>443</v>
      </c>
      <c r="E1038" s="46" t="s">
        <v>760</v>
      </c>
      <c r="F1038" s="46" t="s">
        <v>143</v>
      </c>
      <c r="G1038" s="48">
        <v>0.05</v>
      </c>
      <c r="H1038" s="46" t="s">
        <v>126</v>
      </c>
      <c r="I1038" s="46" t="s">
        <v>773</v>
      </c>
      <c r="J1038" s="46" t="s">
        <v>145</v>
      </c>
      <c r="K1038" s="46" t="s">
        <v>146</v>
      </c>
      <c r="L1038" s="46" t="s">
        <v>754</v>
      </c>
      <c r="M1038" s="46" t="s">
        <v>678</v>
      </c>
      <c r="N1038" s="46" t="s">
        <v>138</v>
      </c>
    </row>
    <row r="1039" spans="1:14" x14ac:dyDescent="0.3">
      <c r="A1039" s="46" t="s">
        <v>349</v>
      </c>
      <c r="B1039" s="46" t="s">
        <v>943</v>
      </c>
      <c r="C1039" s="46" t="s">
        <v>838</v>
      </c>
      <c r="D1039" s="46" t="s">
        <v>443</v>
      </c>
      <c r="E1039" s="46" t="s">
        <v>760</v>
      </c>
      <c r="F1039" s="46" t="s">
        <v>147</v>
      </c>
      <c r="G1039" s="48">
        <v>0.09</v>
      </c>
      <c r="H1039" s="46" t="s">
        <v>126</v>
      </c>
      <c r="I1039" s="46" t="s">
        <v>773</v>
      </c>
      <c r="J1039" s="46" t="s">
        <v>148</v>
      </c>
      <c r="K1039" s="46" t="s">
        <v>149</v>
      </c>
      <c r="L1039" s="46" t="s">
        <v>754</v>
      </c>
      <c r="M1039" s="46" t="s">
        <v>678</v>
      </c>
      <c r="N1039" s="46" t="s">
        <v>138</v>
      </c>
    </row>
    <row r="1040" spans="1:14" x14ac:dyDescent="0.3">
      <c r="A1040" s="46" t="s">
        <v>120</v>
      </c>
      <c r="B1040" s="46" t="s">
        <v>944</v>
      </c>
      <c r="C1040" s="46" t="s">
        <v>945</v>
      </c>
      <c r="D1040" s="46" t="s">
        <v>332</v>
      </c>
      <c r="E1040" s="46" t="s">
        <v>946</v>
      </c>
      <c r="F1040" s="46" t="s">
        <v>125</v>
      </c>
      <c r="G1040" s="48">
        <v>0.35499999999999998</v>
      </c>
      <c r="H1040" s="46" t="s">
        <v>126</v>
      </c>
      <c r="I1040" s="45"/>
      <c r="J1040" s="46" t="s">
        <v>127</v>
      </c>
      <c r="K1040" s="46" t="s">
        <v>128</v>
      </c>
      <c r="L1040" s="46" t="s">
        <v>947</v>
      </c>
      <c r="M1040" s="46" t="s">
        <v>948</v>
      </c>
      <c r="N1040" s="46" t="s">
        <v>131</v>
      </c>
    </row>
    <row r="1041" spans="1:14" x14ac:dyDescent="0.3">
      <c r="A1041" s="46" t="s">
        <v>120</v>
      </c>
      <c r="B1041" s="46" t="s">
        <v>949</v>
      </c>
      <c r="C1041" s="46" t="s">
        <v>945</v>
      </c>
      <c r="D1041" s="46" t="s">
        <v>332</v>
      </c>
      <c r="E1041" s="46" t="s">
        <v>946</v>
      </c>
      <c r="F1041" s="46" t="s">
        <v>132</v>
      </c>
      <c r="G1041" s="48">
        <v>0.10199999999999999</v>
      </c>
      <c r="H1041" s="46" t="s">
        <v>126</v>
      </c>
      <c r="I1041" s="46" t="s">
        <v>133</v>
      </c>
      <c r="J1041" s="46" t="s">
        <v>134</v>
      </c>
      <c r="K1041" s="46" t="s">
        <v>135</v>
      </c>
      <c r="L1041" s="46" t="s">
        <v>950</v>
      </c>
      <c r="M1041" s="46" t="s">
        <v>951</v>
      </c>
      <c r="N1041" s="46" t="s">
        <v>138</v>
      </c>
    </row>
    <row r="1042" spans="1:14" x14ac:dyDescent="0.3">
      <c r="A1042" s="46" t="s">
        <v>120</v>
      </c>
      <c r="B1042" s="46" t="s">
        <v>949</v>
      </c>
      <c r="C1042" s="46" t="s">
        <v>945</v>
      </c>
      <c r="D1042" s="46" t="s">
        <v>332</v>
      </c>
      <c r="E1042" s="46" t="s">
        <v>946</v>
      </c>
      <c r="F1042" s="46" t="s">
        <v>140</v>
      </c>
      <c r="G1042" s="48">
        <v>0.2</v>
      </c>
      <c r="H1042" s="46" t="s">
        <v>126</v>
      </c>
      <c r="I1042" s="45"/>
      <c r="J1042" s="46" t="s">
        <v>134</v>
      </c>
      <c r="K1042" s="46" t="s">
        <v>135</v>
      </c>
      <c r="L1042" s="46" t="s">
        <v>950</v>
      </c>
      <c r="M1042" s="46" t="s">
        <v>951</v>
      </c>
      <c r="N1042" s="46" t="s">
        <v>141</v>
      </c>
    </row>
    <row r="1043" spans="1:14" x14ac:dyDescent="0.3">
      <c r="A1043" s="46" t="s">
        <v>120</v>
      </c>
      <c r="B1043" s="46" t="s">
        <v>949</v>
      </c>
      <c r="C1043" s="46" t="s">
        <v>945</v>
      </c>
      <c r="D1043" s="46" t="s">
        <v>332</v>
      </c>
      <c r="E1043" s="46" t="s">
        <v>946</v>
      </c>
      <c r="F1043" s="46" t="s">
        <v>142</v>
      </c>
      <c r="G1043" s="48">
        <v>9.8000000000000004E-2</v>
      </c>
      <c r="H1043" s="46" t="s">
        <v>126</v>
      </c>
      <c r="I1043" s="46" t="s">
        <v>133</v>
      </c>
      <c r="J1043" s="46" t="s">
        <v>134</v>
      </c>
      <c r="K1043" s="46" t="s">
        <v>135</v>
      </c>
      <c r="L1043" s="46" t="s">
        <v>950</v>
      </c>
      <c r="M1043" s="46" t="s">
        <v>951</v>
      </c>
      <c r="N1043" s="46" t="s">
        <v>138</v>
      </c>
    </row>
    <row r="1044" spans="1:14" x14ac:dyDescent="0.3">
      <c r="A1044" s="46" t="s">
        <v>120</v>
      </c>
      <c r="B1044" s="46" t="s">
        <v>949</v>
      </c>
      <c r="C1044" s="46" t="s">
        <v>945</v>
      </c>
      <c r="D1044" s="46" t="s">
        <v>332</v>
      </c>
      <c r="E1044" s="46" t="s">
        <v>946</v>
      </c>
      <c r="F1044" s="46" t="s">
        <v>143</v>
      </c>
      <c r="G1044" s="48">
        <v>0.05</v>
      </c>
      <c r="H1044" s="46" t="s">
        <v>126</v>
      </c>
      <c r="I1044" s="46" t="s">
        <v>144</v>
      </c>
      <c r="J1044" s="46" t="s">
        <v>145</v>
      </c>
      <c r="K1044" s="46" t="s">
        <v>146</v>
      </c>
      <c r="L1044" s="46" t="s">
        <v>950</v>
      </c>
      <c r="M1044" s="46" t="s">
        <v>951</v>
      </c>
      <c r="N1044" s="46" t="s">
        <v>138</v>
      </c>
    </row>
    <row r="1045" spans="1:14" x14ac:dyDescent="0.3">
      <c r="A1045" s="46" t="s">
        <v>120</v>
      </c>
      <c r="B1045" s="46" t="s">
        <v>949</v>
      </c>
      <c r="C1045" s="46" t="s">
        <v>945</v>
      </c>
      <c r="D1045" s="46" t="s">
        <v>332</v>
      </c>
      <c r="E1045" s="46" t="s">
        <v>946</v>
      </c>
      <c r="F1045" s="46" t="s">
        <v>147</v>
      </c>
      <c r="G1045" s="48">
        <v>0.09</v>
      </c>
      <c r="H1045" s="46" t="s">
        <v>126</v>
      </c>
      <c r="I1045" s="46" t="s">
        <v>144</v>
      </c>
      <c r="J1045" s="46" t="s">
        <v>148</v>
      </c>
      <c r="K1045" s="46" t="s">
        <v>149</v>
      </c>
      <c r="L1045" s="46" t="s">
        <v>950</v>
      </c>
      <c r="M1045" s="46" t="s">
        <v>951</v>
      </c>
      <c r="N1045" s="46" t="s">
        <v>138</v>
      </c>
    </row>
    <row r="1046" spans="1:14" x14ac:dyDescent="0.3">
      <c r="A1046" s="46" t="s">
        <v>150</v>
      </c>
      <c r="B1046" s="46" t="s">
        <v>952</v>
      </c>
      <c r="C1046" s="46" t="s">
        <v>953</v>
      </c>
      <c r="D1046" s="46" t="s">
        <v>415</v>
      </c>
      <c r="E1046" s="46" t="s">
        <v>946</v>
      </c>
      <c r="F1046" s="46" t="s">
        <v>125</v>
      </c>
      <c r="G1046" s="48">
        <v>0.57299999999999995</v>
      </c>
      <c r="H1046" s="46" t="s">
        <v>126</v>
      </c>
      <c r="I1046" s="45"/>
      <c r="J1046" s="46" t="s">
        <v>127</v>
      </c>
      <c r="K1046" s="46" t="s">
        <v>128</v>
      </c>
      <c r="L1046" s="46" t="s">
        <v>947</v>
      </c>
      <c r="M1046" s="46" t="s">
        <v>954</v>
      </c>
      <c r="N1046" s="46" t="s">
        <v>131</v>
      </c>
    </row>
    <row r="1047" spans="1:14" x14ac:dyDescent="0.3">
      <c r="A1047" s="46" t="s">
        <v>150</v>
      </c>
      <c r="B1047" s="46" t="s">
        <v>955</v>
      </c>
      <c r="C1047" s="46" t="s">
        <v>953</v>
      </c>
      <c r="D1047" s="46" t="s">
        <v>415</v>
      </c>
      <c r="E1047" s="46" t="s">
        <v>946</v>
      </c>
      <c r="F1047" s="46" t="s">
        <v>132</v>
      </c>
      <c r="G1047" s="48">
        <v>9.4E-2</v>
      </c>
      <c r="H1047" s="46" t="s">
        <v>126</v>
      </c>
      <c r="I1047" s="46" t="s">
        <v>133</v>
      </c>
      <c r="J1047" s="46" t="s">
        <v>134</v>
      </c>
      <c r="K1047" s="46" t="s">
        <v>135</v>
      </c>
      <c r="L1047" s="46" t="s">
        <v>950</v>
      </c>
      <c r="M1047" s="46" t="s">
        <v>814</v>
      </c>
      <c r="N1047" s="46" t="s">
        <v>138</v>
      </c>
    </row>
    <row r="1048" spans="1:14" x14ac:dyDescent="0.3">
      <c r="A1048" s="46" t="s">
        <v>150</v>
      </c>
      <c r="B1048" s="46" t="s">
        <v>955</v>
      </c>
      <c r="C1048" s="46" t="s">
        <v>953</v>
      </c>
      <c r="D1048" s="46" t="s">
        <v>415</v>
      </c>
      <c r="E1048" s="46" t="s">
        <v>946</v>
      </c>
      <c r="F1048" s="46" t="s">
        <v>140</v>
      </c>
      <c r="G1048" s="48">
        <v>0.33400000000000002</v>
      </c>
      <c r="H1048" s="46" t="s">
        <v>126</v>
      </c>
      <c r="I1048" s="45"/>
      <c r="J1048" s="46" t="s">
        <v>134</v>
      </c>
      <c r="K1048" s="46" t="s">
        <v>135</v>
      </c>
      <c r="L1048" s="46" t="s">
        <v>950</v>
      </c>
      <c r="M1048" s="46" t="s">
        <v>814</v>
      </c>
      <c r="N1048" s="46" t="s">
        <v>141</v>
      </c>
    </row>
    <row r="1049" spans="1:14" x14ac:dyDescent="0.3">
      <c r="A1049" s="46" t="s">
        <v>150</v>
      </c>
      <c r="B1049" s="46" t="s">
        <v>955</v>
      </c>
      <c r="C1049" s="46" t="s">
        <v>953</v>
      </c>
      <c r="D1049" s="46" t="s">
        <v>415</v>
      </c>
      <c r="E1049" s="46" t="s">
        <v>946</v>
      </c>
      <c r="F1049" s="46" t="s">
        <v>142</v>
      </c>
      <c r="G1049" s="48">
        <v>0.24</v>
      </c>
      <c r="H1049" s="46" t="s">
        <v>126</v>
      </c>
      <c r="I1049" s="45"/>
      <c r="J1049" s="46" t="s">
        <v>134</v>
      </c>
      <c r="K1049" s="46" t="s">
        <v>135</v>
      </c>
      <c r="L1049" s="46" t="s">
        <v>950</v>
      </c>
      <c r="M1049" s="46" t="s">
        <v>814</v>
      </c>
      <c r="N1049" s="46" t="s">
        <v>138</v>
      </c>
    </row>
    <row r="1050" spans="1:14" x14ac:dyDescent="0.3">
      <c r="A1050" s="46" t="s">
        <v>150</v>
      </c>
      <c r="B1050" s="46" t="s">
        <v>955</v>
      </c>
      <c r="C1050" s="46" t="s">
        <v>953</v>
      </c>
      <c r="D1050" s="46" t="s">
        <v>415</v>
      </c>
      <c r="E1050" s="46" t="s">
        <v>946</v>
      </c>
      <c r="F1050" s="46" t="s">
        <v>143</v>
      </c>
      <c r="G1050" s="48">
        <v>0.05</v>
      </c>
      <c r="H1050" s="46" t="s">
        <v>126</v>
      </c>
      <c r="I1050" s="46" t="s">
        <v>144</v>
      </c>
      <c r="J1050" s="46" t="s">
        <v>145</v>
      </c>
      <c r="K1050" s="46" t="s">
        <v>146</v>
      </c>
      <c r="L1050" s="46" t="s">
        <v>950</v>
      </c>
      <c r="M1050" s="46" t="s">
        <v>814</v>
      </c>
      <c r="N1050" s="46" t="s">
        <v>138</v>
      </c>
    </row>
    <row r="1051" spans="1:14" x14ac:dyDescent="0.3">
      <c r="A1051" s="46" t="s">
        <v>150</v>
      </c>
      <c r="B1051" s="46" t="s">
        <v>955</v>
      </c>
      <c r="C1051" s="46" t="s">
        <v>953</v>
      </c>
      <c r="D1051" s="46" t="s">
        <v>415</v>
      </c>
      <c r="E1051" s="46" t="s">
        <v>946</v>
      </c>
      <c r="F1051" s="46" t="s">
        <v>147</v>
      </c>
      <c r="G1051" s="48">
        <v>0.09</v>
      </c>
      <c r="H1051" s="46" t="s">
        <v>126</v>
      </c>
      <c r="I1051" s="46" t="s">
        <v>144</v>
      </c>
      <c r="J1051" s="46" t="s">
        <v>148</v>
      </c>
      <c r="K1051" s="46" t="s">
        <v>149</v>
      </c>
      <c r="L1051" s="46" t="s">
        <v>950</v>
      </c>
      <c r="M1051" s="46" t="s">
        <v>814</v>
      </c>
      <c r="N1051" s="46" t="s">
        <v>138</v>
      </c>
    </row>
    <row r="1052" spans="1:14" x14ac:dyDescent="0.3">
      <c r="A1052" s="46" t="s">
        <v>159</v>
      </c>
      <c r="B1052" s="46" t="s">
        <v>956</v>
      </c>
      <c r="C1052" s="46" t="s">
        <v>945</v>
      </c>
      <c r="D1052" s="46" t="s">
        <v>190</v>
      </c>
      <c r="E1052" s="46" t="s">
        <v>946</v>
      </c>
      <c r="F1052" s="46" t="s">
        <v>125</v>
      </c>
      <c r="G1052" s="48">
        <v>0.63800000000000001</v>
      </c>
      <c r="H1052" s="46" t="s">
        <v>126</v>
      </c>
      <c r="I1052" s="45"/>
      <c r="J1052" s="46" t="s">
        <v>127</v>
      </c>
      <c r="K1052" s="46" t="s">
        <v>128</v>
      </c>
      <c r="L1052" s="46" t="s">
        <v>947</v>
      </c>
      <c r="M1052" s="46" t="s">
        <v>957</v>
      </c>
      <c r="N1052" s="46" t="s">
        <v>131</v>
      </c>
    </row>
    <row r="1053" spans="1:14" x14ac:dyDescent="0.3">
      <c r="A1053" s="46" t="s">
        <v>159</v>
      </c>
      <c r="B1053" s="46" t="s">
        <v>958</v>
      </c>
      <c r="C1053" s="46" t="s">
        <v>945</v>
      </c>
      <c r="D1053" s="46" t="s">
        <v>190</v>
      </c>
      <c r="E1053" s="46" t="s">
        <v>946</v>
      </c>
      <c r="F1053" s="46" t="s">
        <v>132</v>
      </c>
      <c r="G1053" s="48">
        <v>0.11</v>
      </c>
      <c r="H1053" s="46" t="s">
        <v>126</v>
      </c>
      <c r="I1053" s="46" t="s">
        <v>133</v>
      </c>
      <c r="J1053" s="46" t="s">
        <v>134</v>
      </c>
      <c r="K1053" s="46" t="s">
        <v>135</v>
      </c>
      <c r="L1053" s="46" t="s">
        <v>950</v>
      </c>
      <c r="M1053" s="46" t="s">
        <v>959</v>
      </c>
      <c r="N1053" s="46" t="s">
        <v>138</v>
      </c>
    </row>
    <row r="1054" spans="1:14" x14ac:dyDescent="0.3">
      <c r="A1054" s="46" t="s">
        <v>159</v>
      </c>
      <c r="B1054" s="46" t="s">
        <v>958</v>
      </c>
      <c r="C1054" s="46" t="s">
        <v>945</v>
      </c>
      <c r="D1054" s="46" t="s">
        <v>190</v>
      </c>
      <c r="E1054" s="46" t="s">
        <v>946</v>
      </c>
      <c r="F1054" s="46" t="s">
        <v>140</v>
      </c>
      <c r="G1054" s="48">
        <v>0.46800000000000003</v>
      </c>
      <c r="H1054" s="46" t="s">
        <v>126</v>
      </c>
      <c r="I1054" s="45"/>
      <c r="J1054" s="46" t="s">
        <v>134</v>
      </c>
      <c r="K1054" s="46" t="s">
        <v>135</v>
      </c>
      <c r="L1054" s="46" t="s">
        <v>950</v>
      </c>
      <c r="M1054" s="46" t="s">
        <v>959</v>
      </c>
      <c r="N1054" s="46" t="s">
        <v>141</v>
      </c>
    </row>
    <row r="1055" spans="1:14" x14ac:dyDescent="0.3">
      <c r="A1055" s="46" t="s">
        <v>159</v>
      </c>
      <c r="B1055" s="46" t="s">
        <v>958</v>
      </c>
      <c r="C1055" s="46" t="s">
        <v>945</v>
      </c>
      <c r="D1055" s="46" t="s">
        <v>190</v>
      </c>
      <c r="E1055" s="46" t="s">
        <v>946</v>
      </c>
      <c r="F1055" s="46" t="s">
        <v>142</v>
      </c>
      <c r="G1055" s="48">
        <v>0.35799999999999998</v>
      </c>
      <c r="H1055" s="46" t="s">
        <v>126</v>
      </c>
      <c r="I1055" s="45"/>
      <c r="J1055" s="46" t="s">
        <v>134</v>
      </c>
      <c r="K1055" s="46" t="s">
        <v>135</v>
      </c>
      <c r="L1055" s="46" t="s">
        <v>950</v>
      </c>
      <c r="M1055" s="46" t="s">
        <v>959</v>
      </c>
      <c r="N1055" s="46" t="s">
        <v>138</v>
      </c>
    </row>
    <row r="1056" spans="1:14" x14ac:dyDescent="0.3">
      <c r="A1056" s="46" t="s">
        <v>159</v>
      </c>
      <c r="B1056" s="46" t="s">
        <v>958</v>
      </c>
      <c r="C1056" s="46" t="s">
        <v>945</v>
      </c>
      <c r="D1056" s="46" t="s">
        <v>190</v>
      </c>
      <c r="E1056" s="46" t="s">
        <v>946</v>
      </c>
      <c r="F1056" s="46" t="s">
        <v>143</v>
      </c>
      <c r="G1056" s="48">
        <v>0.05</v>
      </c>
      <c r="H1056" s="46" t="s">
        <v>126</v>
      </c>
      <c r="I1056" s="46" t="s">
        <v>144</v>
      </c>
      <c r="J1056" s="46" t="s">
        <v>145</v>
      </c>
      <c r="K1056" s="46" t="s">
        <v>146</v>
      </c>
      <c r="L1056" s="46" t="s">
        <v>950</v>
      </c>
      <c r="M1056" s="46" t="s">
        <v>959</v>
      </c>
      <c r="N1056" s="46" t="s">
        <v>138</v>
      </c>
    </row>
    <row r="1057" spans="1:14" x14ac:dyDescent="0.3">
      <c r="A1057" s="46" t="s">
        <v>159</v>
      </c>
      <c r="B1057" s="46" t="s">
        <v>958</v>
      </c>
      <c r="C1057" s="46" t="s">
        <v>945</v>
      </c>
      <c r="D1057" s="46" t="s">
        <v>190</v>
      </c>
      <c r="E1057" s="46" t="s">
        <v>946</v>
      </c>
      <c r="F1057" s="46" t="s">
        <v>147</v>
      </c>
      <c r="G1057" s="48">
        <v>0.09</v>
      </c>
      <c r="H1057" s="46" t="s">
        <v>126</v>
      </c>
      <c r="I1057" s="46" t="s">
        <v>144</v>
      </c>
      <c r="J1057" s="46" t="s">
        <v>148</v>
      </c>
      <c r="K1057" s="46" t="s">
        <v>149</v>
      </c>
      <c r="L1057" s="46" t="s">
        <v>950</v>
      </c>
      <c r="M1057" s="46" t="s">
        <v>959</v>
      </c>
      <c r="N1057" s="46" t="s">
        <v>138</v>
      </c>
    </row>
    <row r="1058" spans="1:14" x14ac:dyDescent="0.3">
      <c r="A1058" s="46" t="s">
        <v>164</v>
      </c>
      <c r="B1058" s="46" t="s">
        <v>960</v>
      </c>
      <c r="C1058" s="46" t="s">
        <v>953</v>
      </c>
      <c r="D1058" s="46" t="s">
        <v>373</v>
      </c>
      <c r="E1058" s="46" t="s">
        <v>946</v>
      </c>
      <c r="F1058" s="46" t="s">
        <v>125</v>
      </c>
      <c r="G1058" s="48">
        <v>0.14299999999999999</v>
      </c>
      <c r="H1058" s="46" t="s">
        <v>126</v>
      </c>
      <c r="I1058" s="45"/>
      <c r="J1058" s="46" t="s">
        <v>127</v>
      </c>
      <c r="K1058" s="46" t="s">
        <v>128</v>
      </c>
      <c r="L1058" s="46" t="s">
        <v>947</v>
      </c>
      <c r="M1058" s="46" t="s">
        <v>245</v>
      </c>
      <c r="N1058" s="46" t="s">
        <v>131</v>
      </c>
    </row>
    <row r="1059" spans="1:14" x14ac:dyDescent="0.3">
      <c r="A1059" s="46" t="s">
        <v>164</v>
      </c>
      <c r="B1059" s="46" t="s">
        <v>961</v>
      </c>
      <c r="C1059" s="46" t="s">
        <v>953</v>
      </c>
      <c r="D1059" s="46" t="s">
        <v>373</v>
      </c>
      <c r="E1059" s="46" t="s">
        <v>946</v>
      </c>
      <c r="F1059" s="46" t="s">
        <v>132</v>
      </c>
      <c r="G1059" s="48">
        <v>4.1000000000000002E-2</v>
      </c>
      <c r="H1059" s="46" t="s">
        <v>126</v>
      </c>
      <c r="I1059" s="46" t="s">
        <v>133</v>
      </c>
      <c r="J1059" s="46" t="s">
        <v>134</v>
      </c>
      <c r="K1059" s="46" t="s">
        <v>135</v>
      </c>
      <c r="L1059" s="46" t="s">
        <v>950</v>
      </c>
      <c r="M1059" s="46" t="s">
        <v>962</v>
      </c>
      <c r="N1059" s="46" t="s">
        <v>138</v>
      </c>
    </row>
    <row r="1060" spans="1:14" x14ac:dyDescent="0.3">
      <c r="A1060" s="46" t="s">
        <v>164</v>
      </c>
      <c r="B1060" s="46" t="s">
        <v>961</v>
      </c>
      <c r="C1060" s="46" t="s">
        <v>953</v>
      </c>
      <c r="D1060" s="46" t="s">
        <v>373</v>
      </c>
      <c r="E1060" s="46" t="s">
        <v>946</v>
      </c>
      <c r="F1060" s="46" t="s">
        <v>140</v>
      </c>
      <c r="G1060" s="48">
        <v>0.11</v>
      </c>
      <c r="H1060" s="46" t="s">
        <v>126</v>
      </c>
      <c r="I1060" s="46" t="s">
        <v>133</v>
      </c>
      <c r="J1060" s="46" t="s">
        <v>134</v>
      </c>
      <c r="K1060" s="46" t="s">
        <v>135</v>
      </c>
      <c r="L1060" s="46" t="s">
        <v>950</v>
      </c>
      <c r="M1060" s="46" t="s">
        <v>962</v>
      </c>
      <c r="N1060" s="46" t="s">
        <v>141</v>
      </c>
    </row>
    <row r="1061" spans="1:14" x14ac:dyDescent="0.3">
      <c r="A1061" s="46" t="s">
        <v>164</v>
      </c>
      <c r="B1061" s="46" t="s">
        <v>961</v>
      </c>
      <c r="C1061" s="46" t="s">
        <v>953</v>
      </c>
      <c r="D1061" s="46" t="s">
        <v>373</v>
      </c>
      <c r="E1061" s="46" t="s">
        <v>946</v>
      </c>
      <c r="F1061" s="46" t="s">
        <v>142</v>
      </c>
      <c r="G1061" s="48">
        <v>6.9000000000000006E-2</v>
      </c>
      <c r="H1061" s="46" t="s">
        <v>126</v>
      </c>
      <c r="I1061" s="46" t="s">
        <v>133</v>
      </c>
      <c r="J1061" s="46" t="s">
        <v>134</v>
      </c>
      <c r="K1061" s="46" t="s">
        <v>135</v>
      </c>
      <c r="L1061" s="46" t="s">
        <v>950</v>
      </c>
      <c r="M1061" s="46" t="s">
        <v>962</v>
      </c>
      <c r="N1061" s="46" t="s">
        <v>138</v>
      </c>
    </row>
    <row r="1062" spans="1:14" x14ac:dyDescent="0.3">
      <c r="A1062" s="46" t="s">
        <v>164</v>
      </c>
      <c r="B1062" s="46" t="s">
        <v>961</v>
      </c>
      <c r="C1062" s="46" t="s">
        <v>953</v>
      </c>
      <c r="D1062" s="46" t="s">
        <v>373</v>
      </c>
      <c r="E1062" s="46" t="s">
        <v>946</v>
      </c>
      <c r="F1062" s="46" t="s">
        <v>143</v>
      </c>
      <c r="G1062" s="48">
        <v>0.05</v>
      </c>
      <c r="H1062" s="46" t="s">
        <v>126</v>
      </c>
      <c r="I1062" s="46" t="s">
        <v>144</v>
      </c>
      <c r="J1062" s="46" t="s">
        <v>145</v>
      </c>
      <c r="K1062" s="46" t="s">
        <v>146</v>
      </c>
      <c r="L1062" s="46" t="s">
        <v>950</v>
      </c>
      <c r="M1062" s="46" t="s">
        <v>962</v>
      </c>
      <c r="N1062" s="46" t="s">
        <v>138</v>
      </c>
    </row>
    <row r="1063" spans="1:14" x14ac:dyDescent="0.3">
      <c r="A1063" s="46" t="s">
        <v>164</v>
      </c>
      <c r="B1063" s="46" t="s">
        <v>961</v>
      </c>
      <c r="C1063" s="46" t="s">
        <v>953</v>
      </c>
      <c r="D1063" s="46" t="s">
        <v>373</v>
      </c>
      <c r="E1063" s="46" t="s">
        <v>946</v>
      </c>
      <c r="F1063" s="46" t="s">
        <v>147</v>
      </c>
      <c r="G1063" s="48">
        <v>0.09</v>
      </c>
      <c r="H1063" s="46" t="s">
        <v>126</v>
      </c>
      <c r="I1063" s="46" t="s">
        <v>144</v>
      </c>
      <c r="J1063" s="46" t="s">
        <v>148</v>
      </c>
      <c r="K1063" s="46" t="s">
        <v>149</v>
      </c>
      <c r="L1063" s="46" t="s">
        <v>950</v>
      </c>
      <c r="M1063" s="46" t="s">
        <v>962</v>
      </c>
      <c r="N1063" s="46" t="s">
        <v>138</v>
      </c>
    </row>
    <row r="1064" spans="1:14" x14ac:dyDescent="0.3">
      <c r="A1064" s="46" t="s">
        <v>169</v>
      </c>
      <c r="B1064" s="46" t="s">
        <v>963</v>
      </c>
      <c r="C1064" s="46" t="s">
        <v>953</v>
      </c>
      <c r="D1064" s="46" t="s">
        <v>438</v>
      </c>
      <c r="E1064" s="46" t="s">
        <v>946</v>
      </c>
      <c r="F1064" s="46" t="s">
        <v>125</v>
      </c>
      <c r="G1064" s="48">
        <v>0.18099999999999999</v>
      </c>
      <c r="H1064" s="46" t="s">
        <v>126</v>
      </c>
      <c r="I1064" s="45"/>
      <c r="J1064" s="46" t="s">
        <v>127</v>
      </c>
      <c r="K1064" s="46" t="s">
        <v>128</v>
      </c>
      <c r="L1064" s="46" t="s">
        <v>947</v>
      </c>
      <c r="M1064" s="46" t="s">
        <v>964</v>
      </c>
      <c r="N1064" s="46" t="s">
        <v>131</v>
      </c>
    </row>
    <row r="1065" spans="1:14" x14ac:dyDescent="0.3">
      <c r="A1065" s="46" t="s">
        <v>169</v>
      </c>
      <c r="B1065" s="46" t="s">
        <v>965</v>
      </c>
      <c r="C1065" s="46" t="s">
        <v>953</v>
      </c>
      <c r="D1065" s="46" t="s">
        <v>438</v>
      </c>
      <c r="E1065" s="46" t="s">
        <v>946</v>
      </c>
      <c r="F1065" s="46" t="s">
        <v>132</v>
      </c>
      <c r="G1065" s="48">
        <v>5.5E-2</v>
      </c>
      <c r="H1065" s="46" t="s">
        <v>126</v>
      </c>
      <c r="I1065" s="46" t="s">
        <v>133</v>
      </c>
      <c r="J1065" s="46" t="s">
        <v>134</v>
      </c>
      <c r="K1065" s="46" t="s">
        <v>135</v>
      </c>
      <c r="L1065" s="46" t="s">
        <v>950</v>
      </c>
      <c r="M1065" s="46" t="s">
        <v>966</v>
      </c>
      <c r="N1065" s="46" t="s">
        <v>138</v>
      </c>
    </row>
    <row r="1066" spans="1:14" x14ac:dyDescent="0.3">
      <c r="A1066" s="46" t="s">
        <v>169</v>
      </c>
      <c r="B1066" s="46" t="s">
        <v>965</v>
      </c>
      <c r="C1066" s="46" t="s">
        <v>953</v>
      </c>
      <c r="D1066" s="46" t="s">
        <v>438</v>
      </c>
      <c r="E1066" s="46" t="s">
        <v>946</v>
      </c>
      <c r="F1066" s="46" t="s">
        <v>140</v>
      </c>
      <c r="G1066" s="48">
        <v>0.114</v>
      </c>
      <c r="H1066" s="46" t="s">
        <v>126</v>
      </c>
      <c r="I1066" s="46" t="s">
        <v>133</v>
      </c>
      <c r="J1066" s="46" t="s">
        <v>134</v>
      </c>
      <c r="K1066" s="46" t="s">
        <v>135</v>
      </c>
      <c r="L1066" s="46" t="s">
        <v>950</v>
      </c>
      <c r="M1066" s="46" t="s">
        <v>966</v>
      </c>
      <c r="N1066" s="46" t="s">
        <v>141</v>
      </c>
    </row>
    <row r="1067" spans="1:14" x14ac:dyDescent="0.3">
      <c r="A1067" s="46" t="s">
        <v>169</v>
      </c>
      <c r="B1067" s="46" t="s">
        <v>965</v>
      </c>
      <c r="C1067" s="46" t="s">
        <v>953</v>
      </c>
      <c r="D1067" s="46" t="s">
        <v>438</v>
      </c>
      <c r="E1067" s="46" t="s">
        <v>946</v>
      </c>
      <c r="F1067" s="46" t="s">
        <v>142</v>
      </c>
      <c r="G1067" s="48">
        <v>0.06</v>
      </c>
      <c r="H1067" s="46" t="s">
        <v>126</v>
      </c>
      <c r="I1067" s="46" t="s">
        <v>133</v>
      </c>
      <c r="J1067" s="46" t="s">
        <v>134</v>
      </c>
      <c r="K1067" s="46" t="s">
        <v>135</v>
      </c>
      <c r="L1067" s="46" t="s">
        <v>950</v>
      </c>
      <c r="M1067" s="46" t="s">
        <v>966</v>
      </c>
      <c r="N1067" s="46" t="s">
        <v>138</v>
      </c>
    </row>
    <row r="1068" spans="1:14" x14ac:dyDescent="0.3">
      <c r="A1068" s="46" t="s">
        <v>169</v>
      </c>
      <c r="B1068" s="46" t="s">
        <v>965</v>
      </c>
      <c r="C1068" s="46" t="s">
        <v>953</v>
      </c>
      <c r="D1068" s="46" t="s">
        <v>438</v>
      </c>
      <c r="E1068" s="46" t="s">
        <v>946</v>
      </c>
      <c r="F1068" s="46" t="s">
        <v>143</v>
      </c>
      <c r="G1068" s="48">
        <v>0.05</v>
      </c>
      <c r="H1068" s="46" t="s">
        <v>126</v>
      </c>
      <c r="I1068" s="46" t="s">
        <v>144</v>
      </c>
      <c r="J1068" s="46" t="s">
        <v>145</v>
      </c>
      <c r="K1068" s="46" t="s">
        <v>146</v>
      </c>
      <c r="L1068" s="46" t="s">
        <v>950</v>
      </c>
      <c r="M1068" s="46" t="s">
        <v>966</v>
      </c>
      <c r="N1068" s="46" t="s">
        <v>138</v>
      </c>
    </row>
    <row r="1069" spans="1:14" x14ac:dyDescent="0.3">
      <c r="A1069" s="46" t="s">
        <v>169</v>
      </c>
      <c r="B1069" s="46" t="s">
        <v>965</v>
      </c>
      <c r="C1069" s="46" t="s">
        <v>953</v>
      </c>
      <c r="D1069" s="46" t="s">
        <v>438</v>
      </c>
      <c r="E1069" s="46" t="s">
        <v>946</v>
      </c>
      <c r="F1069" s="46" t="s">
        <v>147</v>
      </c>
      <c r="G1069" s="48">
        <v>0.09</v>
      </c>
      <c r="H1069" s="46" t="s">
        <v>126</v>
      </c>
      <c r="I1069" s="46" t="s">
        <v>144</v>
      </c>
      <c r="J1069" s="46" t="s">
        <v>148</v>
      </c>
      <c r="K1069" s="46" t="s">
        <v>149</v>
      </c>
      <c r="L1069" s="46" t="s">
        <v>950</v>
      </c>
      <c r="M1069" s="46" t="s">
        <v>966</v>
      </c>
      <c r="N1069" s="46" t="s">
        <v>138</v>
      </c>
    </row>
    <row r="1070" spans="1:14" x14ac:dyDescent="0.3">
      <c r="A1070" s="46" t="s">
        <v>179</v>
      </c>
      <c r="B1070" s="46" t="s">
        <v>967</v>
      </c>
      <c r="C1070" s="46" t="s">
        <v>945</v>
      </c>
      <c r="D1070" s="46" t="s">
        <v>640</v>
      </c>
      <c r="E1070" s="46" t="s">
        <v>968</v>
      </c>
      <c r="F1070" s="46" t="s">
        <v>125</v>
      </c>
      <c r="G1070" s="48">
        <v>0.32900000000000001</v>
      </c>
      <c r="H1070" s="46" t="s">
        <v>126</v>
      </c>
      <c r="I1070" s="45"/>
      <c r="J1070" s="46" t="s">
        <v>127</v>
      </c>
      <c r="K1070" s="46" t="s">
        <v>128</v>
      </c>
      <c r="L1070" s="46" t="s">
        <v>969</v>
      </c>
      <c r="M1070" s="46" t="s">
        <v>483</v>
      </c>
      <c r="N1070" s="46" t="s">
        <v>131</v>
      </c>
    </row>
    <row r="1071" spans="1:14" x14ac:dyDescent="0.3">
      <c r="A1071" s="46" t="s">
        <v>179</v>
      </c>
      <c r="B1071" s="46" t="s">
        <v>971</v>
      </c>
      <c r="C1071" s="46" t="s">
        <v>945</v>
      </c>
      <c r="D1071" s="46" t="s">
        <v>640</v>
      </c>
      <c r="E1071" s="46" t="s">
        <v>968</v>
      </c>
      <c r="F1071" s="46" t="s">
        <v>132</v>
      </c>
      <c r="G1071" s="48">
        <v>5.6000000000000001E-2</v>
      </c>
      <c r="H1071" s="46" t="s">
        <v>126</v>
      </c>
      <c r="I1071" s="46" t="s">
        <v>133</v>
      </c>
      <c r="J1071" s="46" t="s">
        <v>134</v>
      </c>
      <c r="K1071" s="46" t="s">
        <v>135</v>
      </c>
      <c r="L1071" s="46" t="s">
        <v>950</v>
      </c>
      <c r="M1071" s="46" t="s">
        <v>972</v>
      </c>
      <c r="N1071" s="46" t="s">
        <v>138</v>
      </c>
    </row>
    <row r="1072" spans="1:14" x14ac:dyDescent="0.3">
      <c r="A1072" s="46" t="s">
        <v>179</v>
      </c>
      <c r="B1072" s="46" t="s">
        <v>971</v>
      </c>
      <c r="C1072" s="46" t="s">
        <v>945</v>
      </c>
      <c r="D1072" s="46" t="s">
        <v>640</v>
      </c>
      <c r="E1072" s="46" t="s">
        <v>968</v>
      </c>
      <c r="F1072" s="46" t="s">
        <v>140</v>
      </c>
      <c r="G1072" s="48">
        <v>0.18099999999999999</v>
      </c>
      <c r="H1072" s="46" t="s">
        <v>126</v>
      </c>
      <c r="I1072" s="46" t="s">
        <v>133</v>
      </c>
      <c r="J1072" s="46" t="s">
        <v>134</v>
      </c>
      <c r="K1072" s="46" t="s">
        <v>135</v>
      </c>
      <c r="L1072" s="46" t="s">
        <v>950</v>
      </c>
      <c r="M1072" s="46" t="s">
        <v>972</v>
      </c>
      <c r="N1072" s="46" t="s">
        <v>141</v>
      </c>
    </row>
    <row r="1073" spans="1:14" x14ac:dyDescent="0.3">
      <c r="A1073" s="46" t="s">
        <v>179</v>
      </c>
      <c r="B1073" s="46" t="s">
        <v>971</v>
      </c>
      <c r="C1073" s="46" t="s">
        <v>945</v>
      </c>
      <c r="D1073" s="46" t="s">
        <v>640</v>
      </c>
      <c r="E1073" s="46" t="s">
        <v>968</v>
      </c>
      <c r="F1073" s="46" t="s">
        <v>142</v>
      </c>
      <c r="G1073" s="48">
        <v>0.126</v>
      </c>
      <c r="H1073" s="46" t="s">
        <v>126</v>
      </c>
      <c r="I1073" s="46" t="s">
        <v>133</v>
      </c>
      <c r="J1073" s="46" t="s">
        <v>134</v>
      </c>
      <c r="K1073" s="46" t="s">
        <v>135</v>
      </c>
      <c r="L1073" s="46" t="s">
        <v>950</v>
      </c>
      <c r="M1073" s="46" t="s">
        <v>972</v>
      </c>
      <c r="N1073" s="46" t="s">
        <v>138</v>
      </c>
    </row>
    <row r="1074" spans="1:14" x14ac:dyDescent="0.3">
      <c r="A1074" s="46" t="s">
        <v>179</v>
      </c>
      <c r="B1074" s="46" t="s">
        <v>971</v>
      </c>
      <c r="C1074" s="46" t="s">
        <v>945</v>
      </c>
      <c r="D1074" s="46" t="s">
        <v>640</v>
      </c>
      <c r="E1074" s="46" t="s">
        <v>968</v>
      </c>
      <c r="F1074" s="46" t="s">
        <v>143</v>
      </c>
      <c r="G1074" s="48">
        <v>0.05</v>
      </c>
      <c r="H1074" s="46" t="s">
        <v>126</v>
      </c>
      <c r="I1074" s="46" t="s">
        <v>144</v>
      </c>
      <c r="J1074" s="46" t="s">
        <v>145</v>
      </c>
      <c r="K1074" s="46" t="s">
        <v>146</v>
      </c>
      <c r="L1074" s="46" t="s">
        <v>950</v>
      </c>
      <c r="M1074" s="46" t="s">
        <v>972</v>
      </c>
      <c r="N1074" s="46" t="s">
        <v>138</v>
      </c>
    </row>
    <row r="1075" spans="1:14" x14ac:dyDescent="0.3">
      <c r="A1075" s="46" t="s">
        <v>179</v>
      </c>
      <c r="B1075" s="46" t="s">
        <v>971</v>
      </c>
      <c r="C1075" s="46" t="s">
        <v>945</v>
      </c>
      <c r="D1075" s="46" t="s">
        <v>640</v>
      </c>
      <c r="E1075" s="46" t="s">
        <v>968</v>
      </c>
      <c r="F1075" s="46" t="s">
        <v>147</v>
      </c>
      <c r="G1075" s="48">
        <v>0.09</v>
      </c>
      <c r="H1075" s="46" t="s">
        <v>126</v>
      </c>
      <c r="I1075" s="46" t="s">
        <v>144</v>
      </c>
      <c r="J1075" s="46" t="s">
        <v>148</v>
      </c>
      <c r="K1075" s="46" t="s">
        <v>149</v>
      </c>
      <c r="L1075" s="46" t="s">
        <v>950</v>
      </c>
      <c r="M1075" s="46" t="s">
        <v>972</v>
      </c>
      <c r="N1075" s="46" t="s">
        <v>138</v>
      </c>
    </row>
    <row r="1076" spans="1:14" x14ac:dyDescent="0.3">
      <c r="A1076" s="46" t="s">
        <v>184</v>
      </c>
      <c r="B1076" s="46" t="s">
        <v>973</v>
      </c>
      <c r="C1076" s="46" t="s">
        <v>945</v>
      </c>
      <c r="D1076" s="46" t="s">
        <v>974</v>
      </c>
      <c r="E1076" s="46" t="s">
        <v>968</v>
      </c>
      <c r="F1076" s="46" t="s">
        <v>125</v>
      </c>
      <c r="G1076" s="48">
        <v>0.21099999999999999</v>
      </c>
      <c r="H1076" s="46" t="s">
        <v>126</v>
      </c>
      <c r="I1076" s="45"/>
      <c r="J1076" s="46" t="s">
        <v>127</v>
      </c>
      <c r="K1076" s="46" t="s">
        <v>128</v>
      </c>
      <c r="L1076" s="46" t="s">
        <v>969</v>
      </c>
      <c r="M1076" s="46" t="s">
        <v>975</v>
      </c>
      <c r="N1076" s="46" t="s">
        <v>131</v>
      </c>
    </row>
    <row r="1077" spans="1:14" x14ac:dyDescent="0.3">
      <c r="A1077" s="46" t="s">
        <v>184</v>
      </c>
      <c r="B1077" s="46" t="s">
        <v>976</v>
      </c>
      <c r="C1077" s="46" t="s">
        <v>945</v>
      </c>
      <c r="D1077" s="46" t="s">
        <v>974</v>
      </c>
      <c r="E1077" s="46" t="s">
        <v>968</v>
      </c>
      <c r="F1077" s="46" t="s">
        <v>132</v>
      </c>
      <c r="G1077" s="48">
        <v>0.04</v>
      </c>
      <c r="H1077" s="46" t="s">
        <v>126</v>
      </c>
      <c r="I1077" s="46" t="s">
        <v>144</v>
      </c>
      <c r="J1077" s="46" t="s">
        <v>134</v>
      </c>
      <c r="K1077" s="46" t="s">
        <v>135</v>
      </c>
      <c r="L1077" s="46" t="s">
        <v>950</v>
      </c>
      <c r="M1077" s="46" t="s">
        <v>977</v>
      </c>
      <c r="N1077" s="46" t="s">
        <v>138</v>
      </c>
    </row>
    <row r="1078" spans="1:14" x14ac:dyDescent="0.3">
      <c r="A1078" s="46" t="s">
        <v>184</v>
      </c>
      <c r="B1078" s="46" t="s">
        <v>976</v>
      </c>
      <c r="C1078" s="46" t="s">
        <v>945</v>
      </c>
      <c r="D1078" s="46" t="s">
        <v>974</v>
      </c>
      <c r="E1078" s="46" t="s">
        <v>968</v>
      </c>
      <c r="F1078" s="46" t="s">
        <v>140</v>
      </c>
      <c r="G1078" s="48">
        <v>4.7E-2</v>
      </c>
      <c r="H1078" s="46" t="s">
        <v>126</v>
      </c>
      <c r="I1078" s="46" t="s">
        <v>133</v>
      </c>
      <c r="J1078" s="46" t="s">
        <v>134</v>
      </c>
      <c r="K1078" s="46" t="s">
        <v>135</v>
      </c>
      <c r="L1078" s="46" t="s">
        <v>950</v>
      </c>
      <c r="M1078" s="46" t="s">
        <v>977</v>
      </c>
      <c r="N1078" s="46" t="s">
        <v>141</v>
      </c>
    </row>
    <row r="1079" spans="1:14" x14ac:dyDescent="0.3">
      <c r="A1079" s="46" t="s">
        <v>184</v>
      </c>
      <c r="B1079" s="46" t="s">
        <v>976</v>
      </c>
      <c r="C1079" s="46" t="s">
        <v>945</v>
      </c>
      <c r="D1079" s="46" t="s">
        <v>974</v>
      </c>
      <c r="E1079" s="46" t="s">
        <v>968</v>
      </c>
      <c r="F1079" s="46" t="s">
        <v>142</v>
      </c>
      <c r="G1079" s="48">
        <v>4.7E-2</v>
      </c>
      <c r="H1079" s="46" t="s">
        <v>126</v>
      </c>
      <c r="I1079" s="46" t="s">
        <v>133</v>
      </c>
      <c r="J1079" s="46" t="s">
        <v>134</v>
      </c>
      <c r="K1079" s="46" t="s">
        <v>135</v>
      </c>
      <c r="L1079" s="46" t="s">
        <v>950</v>
      </c>
      <c r="M1079" s="46" t="s">
        <v>977</v>
      </c>
      <c r="N1079" s="46" t="s">
        <v>138</v>
      </c>
    </row>
    <row r="1080" spans="1:14" x14ac:dyDescent="0.3">
      <c r="A1080" s="46" t="s">
        <v>184</v>
      </c>
      <c r="B1080" s="46" t="s">
        <v>976</v>
      </c>
      <c r="C1080" s="46" t="s">
        <v>945</v>
      </c>
      <c r="D1080" s="46" t="s">
        <v>974</v>
      </c>
      <c r="E1080" s="46" t="s">
        <v>968</v>
      </c>
      <c r="F1080" s="46" t="s">
        <v>143</v>
      </c>
      <c r="G1080" s="48">
        <v>0.05</v>
      </c>
      <c r="H1080" s="46" t="s">
        <v>126</v>
      </c>
      <c r="I1080" s="46" t="s">
        <v>144</v>
      </c>
      <c r="J1080" s="46" t="s">
        <v>145</v>
      </c>
      <c r="K1080" s="46" t="s">
        <v>146</v>
      </c>
      <c r="L1080" s="46" t="s">
        <v>950</v>
      </c>
      <c r="M1080" s="46" t="s">
        <v>977</v>
      </c>
      <c r="N1080" s="46" t="s">
        <v>138</v>
      </c>
    </row>
    <row r="1081" spans="1:14" x14ac:dyDescent="0.3">
      <c r="A1081" s="46" t="s">
        <v>184</v>
      </c>
      <c r="B1081" s="46" t="s">
        <v>976</v>
      </c>
      <c r="C1081" s="46" t="s">
        <v>945</v>
      </c>
      <c r="D1081" s="46" t="s">
        <v>974</v>
      </c>
      <c r="E1081" s="46" t="s">
        <v>968</v>
      </c>
      <c r="F1081" s="46" t="s">
        <v>147</v>
      </c>
      <c r="G1081" s="48">
        <v>0.09</v>
      </c>
      <c r="H1081" s="46" t="s">
        <v>126</v>
      </c>
      <c r="I1081" s="46" t="s">
        <v>144</v>
      </c>
      <c r="J1081" s="46" t="s">
        <v>148</v>
      </c>
      <c r="K1081" s="46" t="s">
        <v>149</v>
      </c>
      <c r="L1081" s="46" t="s">
        <v>950</v>
      </c>
      <c r="M1081" s="46" t="s">
        <v>977</v>
      </c>
      <c r="N1081" s="46" t="s">
        <v>138</v>
      </c>
    </row>
    <row r="1082" spans="1:14" x14ac:dyDescent="0.3">
      <c r="A1082" s="46" t="s">
        <v>188</v>
      </c>
      <c r="B1082" s="46" t="s">
        <v>978</v>
      </c>
      <c r="C1082" s="46" t="s">
        <v>945</v>
      </c>
      <c r="D1082" s="46" t="s">
        <v>979</v>
      </c>
      <c r="E1082" s="46" t="s">
        <v>968</v>
      </c>
      <c r="F1082" s="46" t="s">
        <v>125</v>
      </c>
      <c r="G1082" s="48">
        <v>0.79700000000000004</v>
      </c>
      <c r="H1082" s="46" t="s">
        <v>126</v>
      </c>
      <c r="I1082" s="45"/>
      <c r="J1082" s="46" t="s">
        <v>127</v>
      </c>
      <c r="K1082" s="46" t="s">
        <v>128</v>
      </c>
      <c r="L1082" s="46" t="s">
        <v>969</v>
      </c>
      <c r="M1082" s="46" t="s">
        <v>980</v>
      </c>
      <c r="N1082" s="46" t="s">
        <v>131</v>
      </c>
    </row>
    <row r="1083" spans="1:14" x14ac:dyDescent="0.3">
      <c r="A1083" s="46" t="s">
        <v>188</v>
      </c>
      <c r="B1083" s="46" t="s">
        <v>981</v>
      </c>
      <c r="C1083" s="46" t="s">
        <v>945</v>
      </c>
      <c r="D1083" s="46" t="s">
        <v>979</v>
      </c>
      <c r="E1083" s="46" t="s">
        <v>968</v>
      </c>
      <c r="F1083" s="46" t="s">
        <v>132</v>
      </c>
      <c r="G1083" s="48">
        <v>0.04</v>
      </c>
      <c r="H1083" s="46" t="s">
        <v>126</v>
      </c>
      <c r="I1083" s="46" t="s">
        <v>144</v>
      </c>
      <c r="J1083" s="46" t="s">
        <v>134</v>
      </c>
      <c r="K1083" s="46" t="s">
        <v>135</v>
      </c>
      <c r="L1083" s="46" t="s">
        <v>950</v>
      </c>
      <c r="M1083" s="46" t="s">
        <v>982</v>
      </c>
      <c r="N1083" s="46" t="s">
        <v>138</v>
      </c>
    </row>
    <row r="1084" spans="1:14" x14ac:dyDescent="0.3">
      <c r="A1084" s="46" t="s">
        <v>188</v>
      </c>
      <c r="B1084" s="46" t="s">
        <v>981</v>
      </c>
      <c r="C1084" s="46" t="s">
        <v>945</v>
      </c>
      <c r="D1084" s="46" t="s">
        <v>979</v>
      </c>
      <c r="E1084" s="46" t="s">
        <v>968</v>
      </c>
      <c r="F1084" s="46" t="s">
        <v>140</v>
      </c>
      <c r="G1084" s="48">
        <v>0.18</v>
      </c>
      <c r="H1084" s="46" t="s">
        <v>126</v>
      </c>
      <c r="I1084" s="46" t="s">
        <v>133</v>
      </c>
      <c r="J1084" s="46" t="s">
        <v>134</v>
      </c>
      <c r="K1084" s="46" t="s">
        <v>135</v>
      </c>
      <c r="L1084" s="46" t="s">
        <v>950</v>
      </c>
      <c r="M1084" s="46" t="s">
        <v>982</v>
      </c>
      <c r="N1084" s="46" t="s">
        <v>141</v>
      </c>
    </row>
    <row r="1085" spans="1:14" x14ac:dyDescent="0.3">
      <c r="A1085" s="46" t="s">
        <v>188</v>
      </c>
      <c r="B1085" s="46" t="s">
        <v>981</v>
      </c>
      <c r="C1085" s="46" t="s">
        <v>945</v>
      </c>
      <c r="D1085" s="46" t="s">
        <v>979</v>
      </c>
      <c r="E1085" s="46" t="s">
        <v>968</v>
      </c>
      <c r="F1085" s="46" t="s">
        <v>142</v>
      </c>
      <c r="G1085" s="48">
        <v>0.18</v>
      </c>
      <c r="H1085" s="46" t="s">
        <v>126</v>
      </c>
      <c r="I1085" s="46" t="s">
        <v>133</v>
      </c>
      <c r="J1085" s="46" t="s">
        <v>134</v>
      </c>
      <c r="K1085" s="46" t="s">
        <v>135</v>
      </c>
      <c r="L1085" s="46" t="s">
        <v>950</v>
      </c>
      <c r="M1085" s="46" t="s">
        <v>982</v>
      </c>
      <c r="N1085" s="46" t="s">
        <v>138</v>
      </c>
    </row>
    <row r="1086" spans="1:14" x14ac:dyDescent="0.3">
      <c r="A1086" s="46" t="s">
        <v>188</v>
      </c>
      <c r="B1086" s="46" t="s">
        <v>981</v>
      </c>
      <c r="C1086" s="46" t="s">
        <v>945</v>
      </c>
      <c r="D1086" s="46" t="s">
        <v>979</v>
      </c>
      <c r="E1086" s="46" t="s">
        <v>968</v>
      </c>
      <c r="F1086" s="46" t="s">
        <v>143</v>
      </c>
      <c r="G1086" s="48">
        <v>0.05</v>
      </c>
      <c r="H1086" s="46" t="s">
        <v>126</v>
      </c>
      <c r="I1086" s="46" t="s">
        <v>144</v>
      </c>
      <c r="J1086" s="46" t="s">
        <v>145</v>
      </c>
      <c r="K1086" s="46" t="s">
        <v>146</v>
      </c>
      <c r="L1086" s="46" t="s">
        <v>950</v>
      </c>
      <c r="M1086" s="46" t="s">
        <v>982</v>
      </c>
      <c r="N1086" s="46" t="s">
        <v>138</v>
      </c>
    </row>
    <row r="1087" spans="1:14" x14ac:dyDescent="0.3">
      <c r="A1087" s="46" t="s">
        <v>188</v>
      </c>
      <c r="B1087" s="46" t="s">
        <v>981</v>
      </c>
      <c r="C1087" s="46" t="s">
        <v>945</v>
      </c>
      <c r="D1087" s="46" t="s">
        <v>979</v>
      </c>
      <c r="E1087" s="46" t="s">
        <v>968</v>
      </c>
      <c r="F1087" s="46" t="s">
        <v>147</v>
      </c>
      <c r="G1087" s="48">
        <v>0.09</v>
      </c>
      <c r="H1087" s="46" t="s">
        <v>126</v>
      </c>
      <c r="I1087" s="46" t="s">
        <v>144</v>
      </c>
      <c r="J1087" s="46" t="s">
        <v>148</v>
      </c>
      <c r="K1087" s="46" t="s">
        <v>149</v>
      </c>
      <c r="L1087" s="46" t="s">
        <v>950</v>
      </c>
      <c r="M1087" s="46" t="s">
        <v>982</v>
      </c>
      <c r="N1087" s="46" t="s">
        <v>138</v>
      </c>
    </row>
    <row r="1088" spans="1:14" x14ac:dyDescent="0.3">
      <c r="A1088" s="46" t="s">
        <v>193</v>
      </c>
      <c r="B1088" s="46" t="s">
        <v>983</v>
      </c>
      <c r="C1088" s="46" t="s">
        <v>945</v>
      </c>
      <c r="D1088" s="46" t="s">
        <v>511</v>
      </c>
      <c r="E1088" s="46" t="s">
        <v>968</v>
      </c>
      <c r="F1088" s="46" t="s">
        <v>125</v>
      </c>
      <c r="G1088" s="48">
        <v>4.6399999999999997</v>
      </c>
      <c r="H1088" s="46" t="s">
        <v>126</v>
      </c>
      <c r="I1088" s="45"/>
      <c r="J1088" s="46" t="s">
        <v>127</v>
      </c>
      <c r="K1088" s="46" t="s">
        <v>128</v>
      </c>
      <c r="L1088" s="46" t="s">
        <v>969</v>
      </c>
      <c r="M1088" s="46" t="s">
        <v>984</v>
      </c>
      <c r="N1088" s="46" t="s">
        <v>131</v>
      </c>
    </row>
    <row r="1089" spans="1:14" x14ac:dyDescent="0.3">
      <c r="A1089" s="46" t="s">
        <v>193</v>
      </c>
      <c r="B1089" s="46" t="s">
        <v>985</v>
      </c>
      <c r="C1089" s="46" t="s">
        <v>945</v>
      </c>
      <c r="D1089" s="46" t="s">
        <v>511</v>
      </c>
      <c r="E1089" s="46" t="s">
        <v>968</v>
      </c>
      <c r="F1089" s="46" t="s">
        <v>132</v>
      </c>
      <c r="G1089" s="48">
        <v>8.6999999999999994E-2</v>
      </c>
      <c r="H1089" s="46" t="s">
        <v>126</v>
      </c>
      <c r="I1089" s="46" t="s">
        <v>133</v>
      </c>
      <c r="J1089" s="46" t="s">
        <v>134</v>
      </c>
      <c r="K1089" s="46" t="s">
        <v>135</v>
      </c>
      <c r="L1089" s="46" t="s">
        <v>950</v>
      </c>
      <c r="M1089" s="46" t="s">
        <v>986</v>
      </c>
      <c r="N1089" s="46" t="s">
        <v>138</v>
      </c>
    </row>
    <row r="1090" spans="1:14" x14ac:dyDescent="0.3">
      <c r="A1090" s="46" t="s">
        <v>193</v>
      </c>
      <c r="B1090" s="46" t="s">
        <v>985</v>
      </c>
      <c r="C1090" s="46" t="s">
        <v>945</v>
      </c>
      <c r="D1090" s="46" t="s">
        <v>511</v>
      </c>
      <c r="E1090" s="46" t="s">
        <v>968</v>
      </c>
      <c r="F1090" s="46" t="s">
        <v>140</v>
      </c>
      <c r="G1090" s="48">
        <v>3.44</v>
      </c>
      <c r="H1090" s="46" t="s">
        <v>126</v>
      </c>
      <c r="I1090" s="45"/>
      <c r="J1090" s="46" t="s">
        <v>134</v>
      </c>
      <c r="K1090" s="46" t="s">
        <v>135</v>
      </c>
      <c r="L1090" s="46" t="s">
        <v>950</v>
      </c>
      <c r="M1090" s="46" t="s">
        <v>986</v>
      </c>
      <c r="N1090" s="46" t="s">
        <v>141</v>
      </c>
    </row>
    <row r="1091" spans="1:14" x14ac:dyDescent="0.3">
      <c r="A1091" s="46" t="s">
        <v>193</v>
      </c>
      <c r="B1091" s="46" t="s">
        <v>985</v>
      </c>
      <c r="C1091" s="46" t="s">
        <v>945</v>
      </c>
      <c r="D1091" s="46" t="s">
        <v>511</v>
      </c>
      <c r="E1091" s="46" t="s">
        <v>968</v>
      </c>
      <c r="F1091" s="46" t="s">
        <v>142</v>
      </c>
      <c r="G1091" s="48">
        <v>3.35</v>
      </c>
      <c r="H1091" s="46" t="s">
        <v>126</v>
      </c>
      <c r="I1091" s="45"/>
      <c r="J1091" s="46" t="s">
        <v>134</v>
      </c>
      <c r="K1091" s="46" t="s">
        <v>135</v>
      </c>
      <c r="L1091" s="46" t="s">
        <v>950</v>
      </c>
      <c r="M1091" s="46" t="s">
        <v>986</v>
      </c>
      <c r="N1091" s="46" t="s">
        <v>138</v>
      </c>
    </row>
    <row r="1092" spans="1:14" x14ac:dyDescent="0.3">
      <c r="A1092" s="46" t="s">
        <v>193</v>
      </c>
      <c r="B1092" s="46" t="s">
        <v>985</v>
      </c>
      <c r="C1092" s="46" t="s">
        <v>945</v>
      </c>
      <c r="D1092" s="46" t="s">
        <v>511</v>
      </c>
      <c r="E1092" s="46" t="s">
        <v>968</v>
      </c>
      <c r="F1092" s="46" t="s">
        <v>143</v>
      </c>
      <c r="G1092" s="48">
        <v>0.05</v>
      </c>
      <c r="H1092" s="46" t="s">
        <v>126</v>
      </c>
      <c r="I1092" s="46" t="s">
        <v>144</v>
      </c>
      <c r="J1092" s="46" t="s">
        <v>145</v>
      </c>
      <c r="K1092" s="46" t="s">
        <v>146</v>
      </c>
      <c r="L1092" s="46" t="s">
        <v>950</v>
      </c>
      <c r="M1092" s="46" t="s">
        <v>986</v>
      </c>
      <c r="N1092" s="46" t="s">
        <v>138</v>
      </c>
    </row>
    <row r="1093" spans="1:14" x14ac:dyDescent="0.3">
      <c r="A1093" s="46" t="s">
        <v>193</v>
      </c>
      <c r="B1093" s="46" t="s">
        <v>985</v>
      </c>
      <c r="C1093" s="46" t="s">
        <v>945</v>
      </c>
      <c r="D1093" s="46" t="s">
        <v>511</v>
      </c>
      <c r="E1093" s="46" t="s">
        <v>968</v>
      </c>
      <c r="F1093" s="46" t="s">
        <v>147</v>
      </c>
      <c r="G1093" s="48">
        <v>0.09</v>
      </c>
      <c r="H1093" s="46" t="s">
        <v>126</v>
      </c>
      <c r="I1093" s="46" t="s">
        <v>144</v>
      </c>
      <c r="J1093" s="46" t="s">
        <v>148</v>
      </c>
      <c r="K1093" s="46" t="s">
        <v>149</v>
      </c>
      <c r="L1093" s="46" t="s">
        <v>950</v>
      </c>
      <c r="M1093" s="46" t="s">
        <v>986</v>
      </c>
      <c r="N1093" s="46" t="s">
        <v>138</v>
      </c>
    </row>
    <row r="1094" spans="1:14" x14ac:dyDescent="0.3">
      <c r="A1094" s="46" t="s">
        <v>198</v>
      </c>
      <c r="B1094" s="46" t="s">
        <v>987</v>
      </c>
      <c r="C1094" s="46" t="s">
        <v>988</v>
      </c>
      <c r="D1094" s="46" t="s">
        <v>989</v>
      </c>
      <c r="E1094" s="46" t="s">
        <v>968</v>
      </c>
      <c r="F1094" s="46" t="s">
        <v>125</v>
      </c>
      <c r="G1094" s="48">
        <v>8.3000000000000004E-2</v>
      </c>
      <c r="H1094" s="46" t="s">
        <v>126</v>
      </c>
      <c r="I1094" s="45"/>
      <c r="J1094" s="46" t="s">
        <v>127</v>
      </c>
      <c r="K1094" s="46" t="s">
        <v>128</v>
      </c>
      <c r="L1094" s="46" t="s">
        <v>969</v>
      </c>
      <c r="M1094" s="46" t="s">
        <v>990</v>
      </c>
      <c r="N1094" s="46" t="s">
        <v>131</v>
      </c>
    </row>
    <row r="1095" spans="1:14" x14ac:dyDescent="0.3">
      <c r="A1095" s="46" t="s">
        <v>198</v>
      </c>
      <c r="B1095" s="46" t="s">
        <v>991</v>
      </c>
      <c r="C1095" s="46" t="s">
        <v>988</v>
      </c>
      <c r="D1095" s="46" t="s">
        <v>989</v>
      </c>
      <c r="E1095" s="46" t="s">
        <v>968</v>
      </c>
      <c r="F1095" s="46" t="s">
        <v>132</v>
      </c>
      <c r="G1095" s="48">
        <v>0.04</v>
      </c>
      <c r="H1095" s="46" t="s">
        <v>126</v>
      </c>
      <c r="I1095" s="46" t="s">
        <v>144</v>
      </c>
      <c r="J1095" s="46" t="s">
        <v>134</v>
      </c>
      <c r="K1095" s="46" t="s">
        <v>135</v>
      </c>
      <c r="L1095" s="46" t="s">
        <v>950</v>
      </c>
      <c r="M1095" s="46" t="s">
        <v>992</v>
      </c>
      <c r="N1095" s="46" t="s">
        <v>138</v>
      </c>
    </row>
    <row r="1096" spans="1:14" x14ac:dyDescent="0.3">
      <c r="A1096" s="46" t="s">
        <v>198</v>
      </c>
      <c r="B1096" s="46" t="s">
        <v>991</v>
      </c>
      <c r="C1096" s="46" t="s">
        <v>988</v>
      </c>
      <c r="D1096" s="46" t="s">
        <v>989</v>
      </c>
      <c r="E1096" s="46" t="s">
        <v>968</v>
      </c>
      <c r="F1096" s="46" t="s">
        <v>140</v>
      </c>
      <c r="G1096" s="48">
        <v>0.04</v>
      </c>
      <c r="H1096" s="46" t="s">
        <v>126</v>
      </c>
      <c r="I1096" s="46" t="s">
        <v>144</v>
      </c>
      <c r="J1096" s="46" t="s">
        <v>134</v>
      </c>
      <c r="K1096" s="46" t="s">
        <v>135</v>
      </c>
      <c r="L1096" s="46" t="s">
        <v>950</v>
      </c>
      <c r="M1096" s="46" t="s">
        <v>992</v>
      </c>
      <c r="N1096" s="46" t="s">
        <v>141</v>
      </c>
    </row>
    <row r="1097" spans="1:14" x14ac:dyDescent="0.3">
      <c r="A1097" s="46" t="s">
        <v>198</v>
      </c>
      <c r="B1097" s="46" t="s">
        <v>991</v>
      </c>
      <c r="C1097" s="46" t="s">
        <v>988</v>
      </c>
      <c r="D1097" s="46" t="s">
        <v>989</v>
      </c>
      <c r="E1097" s="46" t="s">
        <v>968</v>
      </c>
      <c r="F1097" s="46" t="s">
        <v>142</v>
      </c>
      <c r="G1097" s="48">
        <v>0.04</v>
      </c>
      <c r="H1097" s="46" t="s">
        <v>126</v>
      </c>
      <c r="I1097" s="46" t="s">
        <v>144</v>
      </c>
      <c r="J1097" s="46" t="s">
        <v>134</v>
      </c>
      <c r="K1097" s="46" t="s">
        <v>135</v>
      </c>
      <c r="L1097" s="46" t="s">
        <v>950</v>
      </c>
      <c r="M1097" s="46" t="s">
        <v>992</v>
      </c>
      <c r="N1097" s="46" t="s">
        <v>138</v>
      </c>
    </row>
    <row r="1098" spans="1:14" x14ac:dyDescent="0.3">
      <c r="A1098" s="46" t="s">
        <v>198</v>
      </c>
      <c r="B1098" s="46" t="s">
        <v>991</v>
      </c>
      <c r="C1098" s="46" t="s">
        <v>988</v>
      </c>
      <c r="D1098" s="46" t="s">
        <v>989</v>
      </c>
      <c r="E1098" s="46" t="s">
        <v>968</v>
      </c>
      <c r="F1098" s="46" t="s">
        <v>143</v>
      </c>
      <c r="G1098" s="48">
        <v>0.05</v>
      </c>
      <c r="H1098" s="46" t="s">
        <v>126</v>
      </c>
      <c r="I1098" s="46" t="s">
        <v>144</v>
      </c>
      <c r="J1098" s="46" t="s">
        <v>145</v>
      </c>
      <c r="K1098" s="46" t="s">
        <v>146</v>
      </c>
      <c r="L1098" s="46" t="s">
        <v>950</v>
      </c>
      <c r="M1098" s="46" t="s">
        <v>992</v>
      </c>
      <c r="N1098" s="46" t="s">
        <v>138</v>
      </c>
    </row>
    <row r="1099" spans="1:14" x14ac:dyDescent="0.3">
      <c r="A1099" s="46" t="s">
        <v>198</v>
      </c>
      <c r="B1099" s="46" t="s">
        <v>991</v>
      </c>
      <c r="C1099" s="46" t="s">
        <v>988</v>
      </c>
      <c r="D1099" s="46" t="s">
        <v>989</v>
      </c>
      <c r="E1099" s="46" t="s">
        <v>968</v>
      </c>
      <c r="F1099" s="46" t="s">
        <v>147</v>
      </c>
      <c r="G1099" s="48">
        <v>0.09</v>
      </c>
      <c r="H1099" s="46" t="s">
        <v>126</v>
      </c>
      <c r="I1099" s="46" t="s">
        <v>144</v>
      </c>
      <c r="J1099" s="46" t="s">
        <v>148</v>
      </c>
      <c r="K1099" s="46" t="s">
        <v>149</v>
      </c>
      <c r="L1099" s="46" t="s">
        <v>950</v>
      </c>
      <c r="M1099" s="46" t="s">
        <v>992</v>
      </c>
      <c r="N1099" s="46" t="s">
        <v>138</v>
      </c>
    </row>
    <row r="1100" spans="1:14" x14ac:dyDescent="0.3">
      <c r="A1100" s="46" t="s">
        <v>203</v>
      </c>
      <c r="B1100" s="46" t="s">
        <v>993</v>
      </c>
      <c r="C1100" s="46" t="s">
        <v>988</v>
      </c>
      <c r="D1100" s="46" t="s">
        <v>994</v>
      </c>
      <c r="E1100" s="46" t="s">
        <v>968</v>
      </c>
      <c r="F1100" s="46" t="s">
        <v>125</v>
      </c>
      <c r="G1100" s="48">
        <v>0.16200000000000001</v>
      </c>
      <c r="H1100" s="46" t="s">
        <v>126</v>
      </c>
      <c r="I1100" s="45"/>
      <c r="J1100" s="46" t="s">
        <v>127</v>
      </c>
      <c r="K1100" s="46" t="s">
        <v>128</v>
      </c>
      <c r="L1100" s="46" t="s">
        <v>969</v>
      </c>
      <c r="M1100" s="46" t="s">
        <v>995</v>
      </c>
      <c r="N1100" s="46" t="s">
        <v>131</v>
      </c>
    </row>
    <row r="1101" spans="1:14" x14ac:dyDescent="0.3">
      <c r="A1101" s="46" t="s">
        <v>203</v>
      </c>
      <c r="B1101" s="46" t="s">
        <v>996</v>
      </c>
      <c r="C1101" s="46" t="s">
        <v>988</v>
      </c>
      <c r="D1101" s="46" t="s">
        <v>994</v>
      </c>
      <c r="E1101" s="46" t="s">
        <v>968</v>
      </c>
      <c r="F1101" s="46" t="s">
        <v>132</v>
      </c>
      <c r="G1101" s="48">
        <v>0.04</v>
      </c>
      <c r="H1101" s="46" t="s">
        <v>126</v>
      </c>
      <c r="I1101" s="46" t="s">
        <v>144</v>
      </c>
      <c r="J1101" s="46" t="s">
        <v>134</v>
      </c>
      <c r="K1101" s="46" t="s">
        <v>135</v>
      </c>
      <c r="L1101" s="46" t="s">
        <v>950</v>
      </c>
      <c r="M1101" s="46" t="s">
        <v>997</v>
      </c>
      <c r="N1101" s="46" t="s">
        <v>138</v>
      </c>
    </row>
    <row r="1102" spans="1:14" x14ac:dyDescent="0.3">
      <c r="A1102" s="46" t="s">
        <v>203</v>
      </c>
      <c r="B1102" s="46" t="s">
        <v>996</v>
      </c>
      <c r="C1102" s="46" t="s">
        <v>988</v>
      </c>
      <c r="D1102" s="46" t="s">
        <v>994</v>
      </c>
      <c r="E1102" s="46" t="s">
        <v>968</v>
      </c>
      <c r="F1102" s="46" t="s">
        <v>140</v>
      </c>
      <c r="G1102" s="48">
        <v>0.05</v>
      </c>
      <c r="H1102" s="46" t="s">
        <v>126</v>
      </c>
      <c r="I1102" s="46" t="s">
        <v>133</v>
      </c>
      <c r="J1102" s="46" t="s">
        <v>134</v>
      </c>
      <c r="K1102" s="46" t="s">
        <v>135</v>
      </c>
      <c r="L1102" s="46" t="s">
        <v>950</v>
      </c>
      <c r="M1102" s="46" t="s">
        <v>997</v>
      </c>
      <c r="N1102" s="46" t="s">
        <v>141</v>
      </c>
    </row>
    <row r="1103" spans="1:14" x14ac:dyDescent="0.3">
      <c r="A1103" s="46" t="s">
        <v>203</v>
      </c>
      <c r="B1103" s="46" t="s">
        <v>996</v>
      </c>
      <c r="C1103" s="46" t="s">
        <v>988</v>
      </c>
      <c r="D1103" s="46" t="s">
        <v>994</v>
      </c>
      <c r="E1103" s="46" t="s">
        <v>968</v>
      </c>
      <c r="F1103" s="46" t="s">
        <v>142</v>
      </c>
      <c r="G1103" s="48">
        <v>0.05</v>
      </c>
      <c r="H1103" s="46" t="s">
        <v>126</v>
      </c>
      <c r="I1103" s="46" t="s">
        <v>133</v>
      </c>
      <c r="J1103" s="46" t="s">
        <v>134</v>
      </c>
      <c r="K1103" s="46" t="s">
        <v>135</v>
      </c>
      <c r="L1103" s="46" t="s">
        <v>950</v>
      </c>
      <c r="M1103" s="46" t="s">
        <v>997</v>
      </c>
      <c r="N1103" s="46" t="s">
        <v>138</v>
      </c>
    </row>
    <row r="1104" spans="1:14" x14ac:dyDescent="0.3">
      <c r="A1104" s="46" t="s">
        <v>203</v>
      </c>
      <c r="B1104" s="46" t="s">
        <v>996</v>
      </c>
      <c r="C1104" s="46" t="s">
        <v>988</v>
      </c>
      <c r="D1104" s="46" t="s">
        <v>994</v>
      </c>
      <c r="E1104" s="46" t="s">
        <v>968</v>
      </c>
      <c r="F1104" s="46" t="s">
        <v>143</v>
      </c>
      <c r="G1104" s="48">
        <v>0.05</v>
      </c>
      <c r="H1104" s="46" t="s">
        <v>126</v>
      </c>
      <c r="I1104" s="46" t="s">
        <v>144</v>
      </c>
      <c r="J1104" s="46" t="s">
        <v>145</v>
      </c>
      <c r="K1104" s="46" t="s">
        <v>146</v>
      </c>
      <c r="L1104" s="46" t="s">
        <v>950</v>
      </c>
      <c r="M1104" s="46" t="s">
        <v>997</v>
      </c>
      <c r="N1104" s="46" t="s">
        <v>138</v>
      </c>
    </row>
    <row r="1105" spans="1:14" x14ac:dyDescent="0.3">
      <c r="A1105" s="46" t="s">
        <v>203</v>
      </c>
      <c r="B1105" s="46" t="s">
        <v>996</v>
      </c>
      <c r="C1105" s="46" t="s">
        <v>988</v>
      </c>
      <c r="D1105" s="46" t="s">
        <v>994</v>
      </c>
      <c r="E1105" s="46" t="s">
        <v>968</v>
      </c>
      <c r="F1105" s="46" t="s">
        <v>147</v>
      </c>
      <c r="G1105" s="48">
        <v>0.09</v>
      </c>
      <c r="H1105" s="46" t="s">
        <v>126</v>
      </c>
      <c r="I1105" s="46" t="s">
        <v>144</v>
      </c>
      <c r="J1105" s="46" t="s">
        <v>148</v>
      </c>
      <c r="K1105" s="46" t="s">
        <v>149</v>
      </c>
      <c r="L1105" s="46" t="s">
        <v>950</v>
      </c>
      <c r="M1105" s="46" t="s">
        <v>997</v>
      </c>
      <c r="N1105" s="46" t="s">
        <v>138</v>
      </c>
    </row>
    <row r="1106" spans="1:14" x14ac:dyDescent="0.3">
      <c r="A1106" s="46" t="s">
        <v>208</v>
      </c>
      <c r="B1106" s="46" t="s">
        <v>998</v>
      </c>
      <c r="C1106" s="46" t="s">
        <v>988</v>
      </c>
      <c r="D1106" s="46" t="s">
        <v>346</v>
      </c>
      <c r="E1106" s="46" t="s">
        <v>953</v>
      </c>
      <c r="F1106" s="46" t="s">
        <v>125</v>
      </c>
      <c r="G1106" s="48">
        <v>0.11</v>
      </c>
      <c r="H1106" s="46" t="s">
        <v>126</v>
      </c>
      <c r="I1106" s="45"/>
      <c r="J1106" s="46" t="s">
        <v>127</v>
      </c>
      <c r="K1106" s="46" t="s">
        <v>128</v>
      </c>
      <c r="L1106" s="46" t="s">
        <v>969</v>
      </c>
      <c r="M1106" s="46" t="s">
        <v>999</v>
      </c>
      <c r="N1106" s="46" t="s">
        <v>131</v>
      </c>
    </row>
    <row r="1107" spans="1:14" x14ac:dyDescent="0.3">
      <c r="A1107" s="46" t="s">
        <v>208</v>
      </c>
      <c r="B1107" s="46" t="s">
        <v>1000</v>
      </c>
      <c r="C1107" s="46" t="s">
        <v>988</v>
      </c>
      <c r="D1107" s="46" t="s">
        <v>346</v>
      </c>
      <c r="E1107" s="46" t="s">
        <v>953</v>
      </c>
      <c r="F1107" s="46" t="s">
        <v>132</v>
      </c>
      <c r="G1107" s="48">
        <v>0.04</v>
      </c>
      <c r="H1107" s="46" t="s">
        <v>126</v>
      </c>
      <c r="I1107" s="46" t="s">
        <v>144</v>
      </c>
      <c r="J1107" s="46" t="s">
        <v>134</v>
      </c>
      <c r="K1107" s="46" t="s">
        <v>135</v>
      </c>
      <c r="L1107" s="46" t="s">
        <v>1001</v>
      </c>
      <c r="M1107" s="46" t="s">
        <v>1002</v>
      </c>
      <c r="N1107" s="46" t="s">
        <v>138</v>
      </c>
    </row>
    <row r="1108" spans="1:14" x14ac:dyDescent="0.3">
      <c r="A1108" s="46" t="s">
        <v>208</v>
      </c>
      <c r="B1108" s="46" t="s">
        <v>1000</v>
      </c>
      <c r="C1108" s="46" t="s">
        <v>988</v>
      </c>
      <c r="D1108" s="46" t="s">
        <v>346</v>
      </c>
      <c r="E1108" s="46" t="s">
        <v>953</v>
      </c>
      <c r="F1108" s="46" t="s">
        <v>140</v>
      </c>
      <c r="G1108" s="48">
        <v>0.04</v>
      </c>
      <c r="H1108" s="46" t="s">
        <v>126</v>
      </c>
      <c r="I1108" s="46" t="s">
        <v>144</v>
      </c>
      <c r="J1108" s="46" t="s">
        <v>134</v>
      </c>
      <c r="K1108" s="46" t="s">
        <v>135</v>
      </c>
      <c r="L1108" s="46" t="s">
        <v>1001</v>
      </c>
      <c r="M1108" s="46" t="s">
        <v>1002</v>
      </c>
      <c r="N1108" s="46" t="s">
        <v>141</v>
      </c>
    </row>
    <row r="1109" spans="1:14" x14ac:dyDescent="0.3">
      <c r="A1109" s="46" t="s">
        <v>208</v>
      </c>
      <c r="B1109" s="46" t="s">
        <v>1000</v>
      </c>
      <c r="C1109" s="46" t="s">
        <v>988</v>
      </c>
      <c r="D1109" s="46" t="s">
        <v>346</v>
      </c>
      <c r="E1109" s="46" t="s">
        <v>953</v>
      </c>
      <c r="F1109" s="46" t="s">
        <v>142</v>
      </c>
      <c r="G1109" s="48">
        <v>0.04</v>
      </c>
      <c r="H1109" s="46" t="s">
        <v>126</v>
      </c>
      <c r="I1109" s="46" t="s">
        <v>144</v>
      </c>
      <c r="J1109" s="46" t="s">
        <v>134</v>
      </c>
      <c r="K1109" s="46" t="s">
        <v>135</v>
      </c>
      <c r="L1109" s="46" t="s">
        <v>1001</v>
      </c>
      <c r="M1109" s="46" t="s">
        <v>1002</v>
      </c>
      <c r="N1109" s="46" t="s">
        <v>138</v>
      </c>
    </row>
    <row r="1110" spans="1:14" x14ac:dyDescent="0.3">
      <c r="A1110" s="46" t="s">
        <v>208</v>
      </c>
      <c r="B1110" s="46" t="s">
        <v>1000</v>
      </c>
      <c r="C1110" s="46" t="s">
        <v>988</v>
      </c>
      <c r="D1110" s="46" t="s">
        <v>346</v>
      </c>
      <c r="E1110" s="46" t="s">
        <v>953</v>
      </c>
      <c r="F1110" s="46" t="s">
        <v>143</v>
      </c>
      <c r="G1110" s="48">
        <v>0.05</v>
      </c>
      <c r="H1110" s="46" t="s">
        <v>126</v>
      </c>
      <c r="I1110" s="46" t="s">
        <v>144</v>
      </c>
      <c r="J1110" s="46" t="s">
        <v>145</v>
      </c>
      <c r="K1110" s="46" t="s">
        <v>146</v>
      </c>
      <c r="L1110" s="46" t="s">
        <v>1001</v>
      </c>
      <c r="M1110" s="46" t="s">
        <v>1002</v>
      </c>
      <c r="N1110" s="46" t="s">
        <v>138</v>
      </c>
    </row>
    <row r="1111" spans="1:14" x14ac:dyDescent="0.3">
      <c r="A1111" s="46" t="s">
        <v>208</v>
      </c>
      <c r="B1111" s="46" t="s">
        <v>1000</v>
      </c>
      <c r="C1111" s="46" t="s">
        <v>988</v>
      </c>
      <c r="D1111" s="46" t="s">
        <v>346</v>
      </c>
      <c r="E1111" s="46" t="s">
        <v>953</v>
      </c>
      <c r="F1111" s="46" t="s">
        <v>147</v>
      </c>
      <c r="G1111" s="48">
        <v>0.09</v>
      </c>
      <c r="H1111" s="46" t="s">
        <v>126</v>
      </c>
      <c r="I1111" s="46" t="s">
        <v>144</v>
      </c>
      <c r="J1111" s="46" t="s">
        <v>148</v>
      </c>
      <c r="K1111" s="46" t="s">
        <v>149</v>
      </c>
      <c r="L1111" s="46" t="s">
        <v>1001</v>
      </c>
      <c r="M1111" s="46" t="s">
        <v>1002</v>
      </c>
      <c r="N1111" s="46" t="s">
        <v>138</v>
      </c>
    </row>
    <row r="1112" spans="1:14" x14ac:dyDescent="0.3">
      <c r="A1112" s="46" t="s">
        <v>213</v>
      </c>
      <c r="B1112" s="46" t="s">
        <v>1003</v>
      </c>
      <c r="C1112" s="46" t="s">
        <v>988</v>
      </c>
      <c r="D1112" s="46" t="s">
        <v>387</v>
      </c>
      <c r="E1112" s="46" t="s">
        <v>953</v>
      </c>
      <c r="F1112" s="46" t="s">
        <v>125</v>
      </c>
      <c r="G1112" s="48">
        <v>0.317</v>
      </c>
      <c r="H1112" s="46" t="s">
        <v>126</v>
      </c>
      <c r="I1112" s="45"/>
      <c r="J1112" s="46" t="s">
        <v>127</v>
      </c>
      <c r="K1112" s="46" t="s">
        <v>128</v>
      </c>
      <c r="L1112" s="46" t="s">
        <v>969</v>
      </c>
      <c r="M1112" s="46" t="s">
        <v>1004</v>
      </c>
      <c r="N1112" s="46" t="s">
        <v>131</v>
      </c>
    </row>
    <row r="1113" spans="1:14" x14ac:dyDescent="0.3">
      <c r="A1113" s="46" t="s">
        <v>213</v>
      </c>
      <c r="B1113" s="46" t="s">
        <v>1005</v>
      </c>
      <c r="C1113" s="46" t="s">
        <v>988</v>
      </c>
      <c r="D1113" s="46" t="s">
        <v>387</v>
      </c>
      <c r="E1113" s="46" t="s">
        <v>953</v>
      </c>
      <c r="F1113" s="46" t="s">
        <v>132</v>
      </c>
      <c r="G1113" s="48">
        <v>0.04</v>
      </c>
      <c r="H1113" s="46" t="s">
        <v>126</v>
      </c>
      <c r="I1113" s="46" t="s">
        <v>144</v>
      </c>
      <c r="J1113" s="46" t="s">
        <v>134</v>
      </c>
      <c r="K1113" s="46" t="s">
        <v>135</v>
      </c>
      <c r="L1113" s="46" t="s">
        <v>1001</v>
      </c>
      <c r="M1113" s="46" t="s">
        <v>1006</v>
      </c>
      <c r="N1113" s="46" t="s">
        <v>138</v>
      </c>
    </row>
    <row r="1114" spans="1:14" x14ac:dyDescent="0.3">
      <c r="A1114" s="46" t="s">
        <v>213</v>
      </c>
      <c r="B1114" s="46" t="s">
        <v>1005</v>
      </c>
      <c r="C1114" s="46" t="s">
        <v>988</v>
      </c>
      <c r="D1114" s="46" t="s">
        <v>387</v>
      </c>
      <c r="E1114" s="46" t="s">
        <v>953</v>
      </c>
      <c r="F1114" s="46" t="s">
        <v>140</v>
      </c>
      <c r="G1114" s="48">
        <v>0.20100000000000001</v>
      </c>
      <c r="H1114" s="46" t="s">
        <v>126</v>
      </c>
      <c r="I1114" s="45"/>
      <c r="J1114" s="46" t="s">
        <v>134</v>
      </c>
      <c r="K1114" s="46" t="s">
        <v>135</v>
      </c>
      <c r="L1114" s="46" t="s">
        <v>1001</v>
      </c>
      <c r="M1114" s="46" t="s">
        <v>1006</v>
      </c>
      <c r="N1114" s="46" t="s">
        <v>141</v>
      </c>
    </row>
    <row r="1115" spans="1:14" x14ac:dyDescent="0.3">
      <c r="A1115" s="46" t="s">
        <v>213</v>
      </c>
      <c r="B1115" s="46" t="s">
        <v>1005</v>
      </c>
      <c r="C1115" s="46" t="s">
        <v>988</v>
      </c>
      <c r="D1115" s="46" t="s">
        <v>387</v>
      </c>
      <c r="E1115" s="46" t="s">
        <v>953</v>
      </c>
      <c r="F1115" s="46" t="s">
        <v>142</v>
      </c>
      <c r="G1115" s="48">
        <v>0.20100000000000001</v>
      </c>
      <c r="H1115" s="46" t="s">
        <v>126</v>
      </c>
      <c r="I1115" s="45"/>
      <c r="J1115" s="46" t="s">
        <v>134</v>
      </c>
      <c r="K1115" s="46" t="s">
        <v>135</v>
      </c>
      <c r="L1115" s="46" t="s">
        <v>1001</v>
      </c>
      <c r="M1115" s="46" t="s">
        <v>1006</v>
      </c>
      <c r="N1115" s="46" t="s">
        <v>138</v>
      </c>
    </row>
    <row r="1116" spans="1:14" x14ac:dyDescent="0.3">
      <c r="A1116" s="46" t="s">
        <v>213</v>
      </c>
      <c r="B1116" s="46" t="s">
        <v>1005</v>
      </c>
      <c r="C1116" s="46" t="s">
        <v>988</v>
      </c>
      <c r="D1116" s="46" t="s">
        <v>387</v>
      </c>
      <c r="E1116" s="46" t="s">
        <v>953</v>
      </c>
      <c r="F1116" s="46" t="s">
        <v>143</v>
      </c>
      <c r="G1116" s="48">
        <v>0.05</v>
      </c>
      <c r="H1116" s="46" t="s">
        <v>126</v>
      </c>
      <c r="I1116" s="46" t="s">
        <v>144</v>
      </c>
      <c r="J1116" s="46" t="s">
        <v>145</v>
      </c>
      <c r="K1116" s="46" t="s">
        <v>146</v>
      </c>
      <c r="L1116" s="46" t="s">
        <v>1001</v>
      </c>
      <c r="M1116" s="46" t="s">
        <v>1006</v>
      </c>
      <c r="N1116" s="46" t="s">
        <v>138</v>
      </c>
    </row>
    <row r="1117" spans="1:14" x14ac:dyDescent="0.3">
      <c r="A1117" s="46" t="s">
        <v>213</v>
      </c>
      <c r="B1117" s="46" t="s">
        <v>1005</v>
      </c>
      <c r="C1117" s="46" t="s">
        <v>988</v>
      </c>
      <c r="D1117" s="46" t="s">
        <v>387</v>
      </c>
      <c r="E1117" s="46" t="s">
        <v>953</v>
      </c>
      <c r="F1117" s="46" t="s">
        <v>147</v>
      </c>
      <c r="G1117" s="48">
        <v>0.09</v>
      </c>
      <c r="H1117" s="46" t="s">
        <v>126</v>
      </c>
      <c r="I1117" s="46" t="s">
        <v>144</v>
      </c>
      <c r="J1117" s="46" t="s">
        <v>148</v>
      </c>
      <c r="K1117" s="46" t="s">
        <v>149</v>
      </c>
      <c r="L1117" s="46" t="s">
        <v>1001</v>
      </c>
      <c r="M1117" s="46" t="s">
        <v>1006</v>
      </c>
      <c r="N1117" s="46" t="s">
        <v>138</v>
      </c>
    </row>
    <row r="1118" spans="1:14" x14ac:dyDescent="0.3">
      <c r="A1118" s="46" t="s">
        <v>218</v>
      </c>
      <c r="B1118" s="46" t="s">
        <v>1007</v>
      </c>
      <c r="C1118" s="46" t="s">
        <v>988</v>
      </c>
      <c r="D1118" s="46" t="s">
        <v>368</v>
      </c>
      <c r="E1118" s="46" t="s">
        <v>953</v>
      </c>
      <c r="F1118" s="46" t="s">
        <v>125</v>
      </c>
      <c r="G1118" s="48">
        <v>1.5</v>
      </c>
      <c r="H1118" s="46" t="s">
        <v>126</v>
      </c>
      <c r="I1118" s="45"/>
      <c r="J1118" s="46" t="s">
        <v>127</v>
      </c>
      <c r="K1118" s="46" t="s">
        <v>128</v>
      </c>
      <c r="L1118" s="46" t="s">
        <v>969</v>
      </c>
      <c r="M1118" s="46" t="s">
        <v>1008</v>
      </c>
      <c r="N1118" s="46" t="s">
        <v>131</v>
      </c>
    </row>
    <row r="1119" spans="1:14" x14ac:dyDescent="0.3">
      <c r="A1119" s="46" t="s">
        <v>218</v>
      </c>
      <c r="B1119" s="46" t="s">
        <v>1009</v>
      </c>
      <c r="C1119" s="46" t="s">
        <v>988</v>
      </c>
      <c r="D1119" s="46" t="s">
        <v>368</v>
      </c>
      <c r="E1119" s="46" t="s">
        <v>953</v>
      </c>
      <c r="F1119" s="46" t="s">
        <v>132</v>
      </c>
      <c r="G1119" s="48">
        <v>0.156</v>
      </c>
      <c r="H1119" s="46" t="s">
        <v>126</v>
      </c>
      <c r="I1119" s="46" t="s">
        <v>133</v>
      </c>
      <c r="J1119" s="46" t="s">
        <v>134</v>
      </c>
      <c r="K1119" s="46" t="s">
        <v>135</v>
      </c>
      <c r="L1119" s="46" t="s">
        <v>1001</v>
      </c>
      <c r="M1119" s="46" t="s">
        <v>1010</v>
      </c>
      <c r="N1119" s="46" t="s">
        <v>138</v>
      </c>
    </row>
    <row r="1120" spans="1:14" x14ac:dyDescent="0.3">
      <c r="A1120" s="46" t="s">
        <v>218</v>
      </c>
      <c r="B1120" s="46" t="s">
        <v>1009</v>
      </c>
      <c r="C1120" s="46" t="s">
        <v>988</v>
      </c>
      <c r="D1120" s="46" t="s">
        <v>368</v>
      </c>
      <c r="E1120" s="46" t="s">
        <v>953</v>
      </c>
      <c r="F1120" s="46" t="s">
        <v>140</v>
      </c>
      <c r="G1120" s="48">
        <v>1.24</v>
      </c>
      <c r="H1120" s="46" t="s">
        <v>126</v>
      </c>
      <c r="I1120" s="45"/>
      <c r="J1120" s="46" t="s">
        <v>134</v>
      </c>
      <c r="K1120" s="46" t="s">
        <v>135</v>
      </c>
      <c r="L1120" s="46" t="s">
        <v>1001</v>
      </c>
      <c r="M1120" s="46" t="s">
        <v>1010</v>
      </c>
      <c r="N1120" s="46" t="s">
        <v>141</v>
      </c>
    </row>
    <row r="1121" spans="1:14" x14ac:dyDescent="0.3">
      <c r="A1121" s="46" t="s">
        <v>218</v>
      </c>
      <c r="B1121" s="46" t="s">
        <v>1009</v>
      </c>
      <c r="C1121" s="46" t="s">
        <v>988</v>
      </c>
      <c r="D1121" s="46" t="s">
        <v>368</v>
      </c>
      <c r="E1121" s="46" t="s">
        <v>953</v>
      </c>
      <c r="F1121" s="46" t="s">
        <v>142</v>
      </c>
      <c r="G1121" s="48">
        <v>1.08</v>
      </c>
      <c r="H1121" s="46" t="s">
        <v>126</v>
      </c>
      <c r="I1121" s="45"/>
      <c r="J1121" s="46" t="s">
        <v>134</v>
      </c>
      <c r="K1121" s="46" t="s">
        <v>135</v>
      </c>
      <c r="L1121" s="46" t="s">
        <v>1001</v>
      </c>
      <c r="M1121" s="46" t="s">
        <v>1010</v>
      </c>
      <c r="N1121" s="46" t="s">
        <v>138</v>
      </c>
    </row>
    <row r="1122" spans="1:14" x14ac:dyDescent="0.3">
      <c r="A1122" s="46" t="s">
        <v>218</v>
      </c>
      <c r="B1122" s="46" t="s">
        <v>1009</v>
      </c>
      <c r="C1122" s="46" t="s">
        <v>988</v>
      </c>
      <c r="D1122" s="46" t="s">
        <v>368</v>
      </c>
      <c r="E1122" s="46" t="s">
        <v>953</v>
      </c>
      <c r="F1122" s="46" t="s">
        <v>143</v>
      </c>
      <c r="G1122" s="48">
        <v>0.05</v>
      </c>
      <c r="H1122" s="46" t="s">
        <v>126</v>
      </c>
      <c r="I1122" s="46" t="s">
        <v>144</v>
      </c>
      <c r="J1122" s="46" t="s">
        <v>145</v>
      </c>
      <c r="K1122" s="46" t="s">
        <v>146</v>
      </c>
      <c r="L1122" s="46" t="s">
        <v>1001</v>
      </c>
      <c r="M1122" s="46" t="s">
        <v>1010</v>
      </c>
      <c r="N1122" s="46" t="s">
        <v>138</v>
      </c>
    </row>
    <row r="1123" spans="1:14" x14ac:dyDescent="0.3">
      <c r="A1123" s="46" t="s">
        <v>218</v>
      </c>
      <c r="B1123" s="46" t="s">
        <v>1009</v>
      </c>
      <c r="C1123" s="46" t="s">
        <v>988</v>
      </c>
      <c r="D1123" s="46" t="s">
        <v>368</v>
      </c>
      <c r="E1123" s="46" t="s">
        <v>953</v>
      </c>
      <c r="F1123" s="46" t="s">
        <v>147</v>
      </c>
      <c r="G1123" s="48">
        <v>0.09</v>
      </c>
      <c r="H1123" s="46" t="s">
        <v>126</v>
      </c>
      <c r="I1123" s="46" t="s">
        <v>144</v>
      </c>
      <c r="J1123" s="46" t="s">
        <v>148</v>
      </c>
      <c r="K1123" s="46" t="s">
        <v>149</v>
      </c>
      <c r="L1123" s="46" t="s">
        <v>1001</v>
      </c>
      <c r="M1123" s="46" t="s">
        <v>1010</v>
      </c>
      <c r="N1123" s="46" t="s">
        <v>138</v>
      </c>
    </row>
    <row r="1124" spans="1:14" x14ac:dyDescent="0.3">
      <c r="A1124" s="46" t="s">
        <v>224</v>
      </c>
      <c r="B1124" s="46" t="s">
        <v>1011</v>
      </c>
      <c r="C1124" s="46" t="s">
        <v>988</v>
      </c>
      <c r="D1124" s="46" t="s">
        <v>559</v>
      </c>
      <c r="E1124" s="46" t="s">
        <v>953</v>
      </c>
      <c r="F1124" s="46" t="s">
        <v>125</v>
      </c>
      <c r="G1124" s="48">
        <v>0.30499999999999999</v>
      </c>
      <c r="H1124" s="46" t="s">
        <v>126</v>
      </c>
      <c r="I1124" s="45"/>
      <c r="J1124" s="46" t="s">
        <v>127</v>
      </c>
      <c r="K1124" s="46" t="s">
        <v>128</v>
      </c>
      <c r="L1124" s="46" t="s">
        <v>969</v>
      </c>
      <c r="M1124" s="46" t="s">
        <v>1012</v>
      </c>
      <c r="N1124" s="46" t="s">
        <v>131</v>
      </c>
    </row>
    <row r="1125" spans="1:14" x14ac:dyDescent="0.3">
      <c r="A1125" s="46" t="s">
        <v>224</v>
      </c>
      <c r="B1125" s="46" t="s">
        <v>1013</v>
      </c>
      <c r="C1125" s="46" t="s">
        <v>988</v>
      </c>
      <c r="D1125" s="46" t="s">
        <v>559</v>
      </c>
      <c r="E1125" s="46" t="s">
        <v>953</v>
      </c>
      <c r="F1125" s="46" t="s">
        <v>132</v>
      </c>
      <c r="G1125" s="48">
        <v>0.04</v>
      </c>
      <c r="H1125" s="46" t="s">
        <v>126</v>
      </c>
      <c r="I1125" s="46" t="s">
        <v>144</v>
      </c>
      <c r="J1125" s="46" t="s">
        <v>134</v>
      </c>
      <c r="K1125" s="46" t="s">
        <v>135</v>
      </c>
      <c r="L1125" s="46" t="s">
        <v>1001</v>
      </c>
      <c r="M1125" s="46" t="s">
        <v>1014</v>
      </c>
      <c r="N1125" s="46" t="s">
        <v>138</v>
      </c>
    </row>
    <row r="1126" spans="1:14" x14ac:dyDescent="0.3">
      <c r="A1126" s="46" t="s">
        <v>224</v>
      </c>
      <c r="B1126" s="46" t="s">
        <v>1013</v>
      </c>
      <c r="C1126" s="46" t="s">
        <v>988</v>
      </c>
      <c r="D1126" s="46" t="s">
        <v>559</v>
      </c>
      <c r="E1126" s="46" t="s">
        <v>953</v>
      </c>
      <c r="F1126" s="46" t="s">
        <v>140</v>
      </c>
      <c r="G1126" s="48">
        <v>0.19</v>
      </c>
      <c r="H1126" s="46" t="s">
        <v>126</v>
      </c>
      <c r="I1126" s="46" t="s">
        <v>133</v>
      </c>
      <c r="J1126" s="46" t="s">
        <v>134</v>
      </c>
      <c r="K1126" s="46" t="s">
        <v>135</v>
      </c>
      <c r="L1126" s="46" t="s">
        <v>1001</v>
      </c>
      <c r="M1126" s="46" t="s">
        <v>1014</v>
      </c>
      <c r="N1126" s="46" t="s">
        <v>141</v>
      </c>
    </row>
    <row r="1127" spans="1:14" x14ac:dyDescent="0.3">
      <c r="A1127" s="46" t="s">
        <v>224</v>
      </c>
      <c r="B1127" s="46" t="s">
        <v>1013</v>
      </c>
      <c r="C1127" s="46" t="s">
        <v>988</v>
      </c>
      <c r="D1127" s="46" t="s">
        <v>559</v>
      </c>
      <c r="E1127" s="46" t="s">
        <v>953</v>
      </c>
      <c r="F1127" s="46" t="s">
        <v>142</v>
      </c>
      <c r="G1127" s="48">
        <v>0.19</v>
      </c>
      <c r="H1127" s="46" t="s">
        <v>126</v>
      </c>
      <c r="I1127" s="46" t="s">
        <v>133</v>
      </c>
      <c r="J1127" s="46" t="s">
        <v>134</v>
      </c>
      <c r="K1127" s="46" t="s">
        <v>135</v>
      </c>
      <c r="L1127" s="46" t="s">
        <v>1001</v>
      </c>
      <c r="M1127" s="46" t="s">
        <v>1014</v>
      </c>
      <c r="N1127" s="46" t="s">
        <v>138</v>
      </c>
    </row>
    <row r="1128" spans="1:14" x14ac:dyDescent="0.3">
      <c r="A1128" s="46" t="s">
        <v>224</v>
      </c>
      <c r="B1128" s="46" t="s">
        <v>1013</v>
      </c>
      <c r="C1128" s="46" t="s">
        <v>988</v>
      </c>
      <c r="D1128" s="46" t="s">
        <v>559</v>
      </c>
      <c r="E1128" s="46" t="s">
        <v>953</v>
      </c>
      <c r="F1128" s="46" t="s">
        <v>143</v>
      </c>
      <c r="G1128" s="48">
        <v>0.05</v>
      </c>
      <c r="H1128" s="46" t="s">
        <v>126</v>
      </c>
      <c r="I1128" s="46" t="s">
        <v>144</v>
      </c>
      <c r="J1128" s="46" t="s">
        <v>145</v>
      </c>
      <c r="K1128" s="46" t="s">
        <v>146</v>
      </c>
      <c r="L1128" s="46" t="s">
        <v>1001</v>
      </c>
      <c r="M1128" s="46" t="s">
        <v>1014</v>
      </c>
      <c r="N1128" s="46" t="s">
        <v>138</v>
      </c>
    </row>
    <row r="1129" spans="1:14" x14ac:dyDescent="0.3">
      <c r="A1129" s="46" t="s">
        <v>224</v>
      </c>
      <c r="B1129" s="46" t="s">
        <v>1013</v>
      </c>
      <c r="C1129" s="46" t="s">
        <v>988</v>
      </c>
      <c r="D1129" s="46" t="s">
        <v>559</v>
      </c>
      <c r="E1129" s="46" t="s">
        <v>953</v>
      </c>
      <c r="F1129" s="46" t="s">
        <v>147</v>
      </c>
      <c r="G1129" s="48">
        <v>0.09</v>
      </c>
      <c r="H1129" s="46" t="s">
        <v>126</v>
      </c>
      <c r="I1129" s="46" t="s">
        <v>144</v>
      </c>
      <c r="J1129" s="46" t="s">
        <v>148</v>
      </c>
      <c r="K1129" s="46" t="s">
        <v>149</v>
      </c>
      <c r="L1129" s="46" t="s">
        <v>1001</v>
      </c>
      <c r="M1129" s="46" t="s">
        <v>1014</v>
      </c>
      <c r="N1129" s="46" t="s">
        <v>138</v>
      </c>
    </row>
    <row r="1130" spans="1:14" x14ac:dyDescent="0.3">
      <c r="A1130" s="46" t="s">
        <v>229</v>
      </c>
      <c r="B1130" s="46" t="s">
        <v>1015</v>
      </c>
      <c r="C1130" s="46" t="s">
        <v>988</v>
      </c>
      <c r="D1130" s="46" t="s">
        <v>245</v>
      </c>
      <c r="E1130" s="46" t="s">
        <v>953</v>
      </c>
      <c r="F1130" s="46" t="s">
        <v>125</v>
      </c>
      <c r="G1130" s="48">
        <v>19.2</v>
      </c>
      <c r="H1130" s="46" t="s">
        <v>126</v>
      </c>
      <c r="I1130" s="45"/>
      <c r="J1130" s="46" t="s">
        <v>127</v>
      </c>
      <c r="K1130" s="46" t="s">
        <v>128</v>
      </c>
      <c r="L1130" s="46" t="s">
        <v>969</v>
      </c>
      <c r="M1130" s="46" t="s">
        <v>420</v>
      </c>
      <c r="N1130" s="46" t="s">
        <v>131</v>
      </c>
    </row>
    <row r="1131" spans="1:14" x14ac:dyDescent="0.3">
      <c r="A1131" s="46" t="s">
        <v>229</v>
      </c>
      <c r="B1131" s="46" t="s">
        <v>1016</v>
      </c>
      <c r="C1131" s="46" t="s">
        <v>988</v>
      </c>
      <c r="D1131" s="46" t="s">
        <v>245</v>
      </c>
      <c r="E1131" s="46" t="s">
        <v>953</v>
      </c>
      <c r="F1131" s="46" t="s">
        <v>132</v>
      </c>
      <c r="G1131" s="48">
        <v>0.65900000000000003</v>
      </c>
      <c r="H1131" s="46" t="s">
        <v>126</v>
      </c>
      <c r="I1131" s="45"/>
      <c r="J1131" s="46" t="s">
        <v>134</v>
      </c>
      <c r="K1131" s="46" t="s">
        <v>135</v>
      </c>
      <c r="L1131" s="46" t="s">
        <v>1001</v>
      </c>
      <c r="M1131" s="46" t="s">
        <v>1017</v>
      </c>
      <c r="N1131" s="46" t="s">
        <v>138</v>
      </c>
    </row>
    <row r="1132" spans="1:14" x14ac:dyDescent="0.3">
      <c r="A1132" s="46" t="s">
        <v>229</v>
      </c>
      <c r="B1132" s="46" t="s">
        <v>1016</v>
      </c>
      <c r="C1132" s="46" t="s">
        <v>988</v>
      </c>
      <c r="D1132" s="46" t="s">
        <v>245</v>
      </c>
      <c r="E1132" s="46" t="s">
        <v>953</v>
      </c>
      <c r="F1132" s="46" t="s">
        <v>140</v>
      </c>
      <c r="G1132" s="48">
        <v>14.3</v>
      </c>
      <c r="H1132" s="46" t="s">
        <v>126</v>
      </c>
      <c r="I1132" s="45"/>
      <c r="J1132" s="46" t="s">
        <v>134</v>
      </c>
      <c r="K1132" s="46" t="s">
        <v>135</v>
      </c>
      <c r="L1132" s="46" t="s">
        <v>1001</v>
      </c>
      <c r="M1132" s="46" t="s">
        <v>1017</v>
      </c>
      <c r="N1132" s="46" t="s">
        <v>141</v>
      </c>
    </row>
    <row r="1133" spans="1:14" x14ac:dyDescent="0.3">
      <c r="A1133" s="46" t="s">
        <v>229</v>
      </c>
      <c r="B1133" s="46" t="s">
        <v>1016</v>
      </c>
      <c r="C1133" s="46" t="s">
        <v>988</v>
      </c>
      <c r="D1133" s="46" t="s">
        <v>245</v>
      </c>
      <c r="E1133" s="46" t="s">
        <v>953</v>
      </c>
      <c r="F1133" s="46" t="s">
        <v>142</v>
      </c>
      <c r="G1133" s="48">
        <v>13.7</v>
      </c>
      <c r="H1133" s="46" t="s">
        <v>126</v>
      </c>
      <c r="I1133" s="45"/>
      <c r="J1133" s="46" t="s">
        <v>134</v>
      </c>
      <c r="K1133" s="46" t="s">
        <v>135</v>
      </c>
      <c r="L1133" s="46" t="s">
        <v>1001</v>
      </c>
      <c r="M1133" s="46" t="s">
        <v>1017</v>
      </c>
      <c r="N1133" s="46" t="s">
        <v>138</v>
      </c>
    </row>
    <row r="1134" spans="1:14" x14ac:dyDescent="0.3">
      <c r="A1134" s="46" t="s">
        <v>229</v>
      </c>
      <c r="B1134" s="46" t="s">
        <v>1016</v>
      </c>
      <c r="C1134" s="46" t="s">
        <v>988</v>
      </c>
      <c r="D1134" s="46" t="s">
        <v>245</v>
      </c>
      <c r="E1134" s="46" t="s">
        <v>953</v>
      </c>
      <c r="F1134" s="46" t="s">
        <v>143</v>
      </c>
      <c r="G1134" s="48">
        <v>0.19400000000000001</v>
      </c>
      <c r="H1134" s="46" t="s">
        <v>126</v>
      </c>
      <c r="I1134" s="46" t="s">
        <v>133</v>
      </c>
      <c r="J1134" s="46" t="s">
        <v>145</v>
      </c>
      <c r="K1134" s="46" t="s">
        <v>146</v>
      </c>
      <c r="L1134" s="46" t="s">
        <v>1001</v>
      </c>
      <c r="M1134" s="46" t="s">
        <v>1017</v>
      </c>
      <c r="N1134" s="46" t="s">
        <v>138</v>
      </c>
    </row>
    <row r="1135" spans="1:14" x14ac:dyDescent="0.3">
      <c r="A1135" s="46" t="s">
        <v>229</v>
      </c>
      <c r="B1135" s="46" t="s">
        <v>1016</v>
      </c>
      <c r="C1135" s="46" t="s">
        <v>988</v>
      </c>
      <c r="D1135" s="46" t="s">
        <v>245</v>
      </c>
      <c r="E1135" s="46" t="s">
        <v>953</v>
      </c>
      <c r="F1135" s="46" t="s">
        <v>147</v>
      </c>
      <c r="G1135" s="48">
        <v>0.09</v>
      </c>
      <c r="H1135" s="46" t="s">
        <v>126</v>
      </c>
      <c r="I1135" s="46" t="s">
        <v>144</v>
      </c>
      <c r="J1135" s="46" t="s">
        <v>148</v>
      </c>
      <c r="K1135" s="46" t="s">
        <v>149</v>
      </c>
      <c r="L1135" s="46" t="s">
        <v>1001</v>
      </c>
      <c r="M1135" s="46" t="s">
        <v>1017</v>
      </c>
      <c r="N1135" s="46" t="s">
        <v>138</v>
      </c>
    </row>
    <row r="1136" spans="1:14" x14ac:dyDescent="0.3">
      <c r="A1136" s="46" t="s">
        <v>233</v>
      </c>
      <c r="B1136" s="46" t="s">
        <v>1018</v>
      </c>
      <c r="C1136" s="46" t="s">
        <v>1019</v>
      </c>
      <c r="D1136" s="46" t="s">
        <v>1020</v>
      </c>
      <c r="E1136" s="46" t="s">
        <v>953</v>
      </c>
      <c r="F1136" s="46" t="s">
        <v>125</v>
      </c>
      <c r="G1136" s="48">
        <v>0.23599999999999999</v>
      </c>
      <c r="H1136" s="46" t="s">
        <v>126</v>
      </c>
      <c r="I1136" s="45"/>
      <c r="J1136" s="46" t="s">
        <v>127</v>
      </c>
      <c r="K1136" s="46" t="s">
        <v>128</v>
      </c>
      <c r="L1136" s="46" t="s">
        <v>969</v>
      </c>
      <c r="M1136" s="46" t="s">
        <v>1021</v>
      </c>
      <c r="N1136" s="46" t="s">
        <v>131</v>
      </c>
    </row>
    <row r="1137" spans="1:14" x14ac:dyDescent="0.3">
      <c r="A1137" s="46" t="s">
        <v>233</v>
      </c>
      <c r="B1137" s="46" t="s">
        <v>1022</v>
      </c>
      <c r="C1137" s="46" t="s">
        <v>1019</v>
      </c>
      <c r="D1137" s="46" t="s">
        <v>1020</v>
      </c>
      <c r="E1137" s="46" t="s">
        <v>953</v>
      </c>
      <c r="F1137" s="46" t="s">
        <v>132</v>
      </c>
      <c r="G1137" s="48">
        <v>0.04</v>
      </c>
      <c r="H1137" s="46" t="s">
        <v>126</v>
      </c>
      <c r="I1137" s="46" t="s">
        <v>144</v>
      </c>
      <c r="J1137" s="46" t="s">
        <v>134</v>
      </c>
      <c r="K1137" s="46" t="s">
        <v>135</v>
      </c>
      <c r="L1137" s="46" t="s">
        <v>1001</v>
      </c>
      <c r="M1137" s="46" t="s">
        <v>697</v>
      </c>
      <c r="N1137" s="46" t="s">
        <v>138</v>
      </c>
    </row>
    <row r="1138" spans="1:14" x14ac:dyDescent="0.3">
      <c r="A1138" s="46" t="s">
        <v>233</v>
      </c>
      <c r="B1138" s="46" t="s">
        <v>1022</v>
      </c>
      <c r="C1138" s="46" t="s">
        <v>1019</v>
      </c>
      <c r="D1138" s="46" t="s">
        <v>1020</v>
      </c>
      <c r="E1138" s="46" t="s">
        <v>953</v>
      </c>
      <c r="F1138" s="46" t="s">
        <v>140</v>
      </c>
      <c r="G1138" s="48">
        <v>0.126</v>
      </c>
      <c r="H1138" s="46" t="s">
        <v>126</v>
      </c>
      <c r="I1138" s="46" t="s">
        <v>133</v>
      </c>
      <c r="J1138" s="46" t="s">
        <v>134</v>
      </c>
      <c r="K1138" s="46" t="s">
        <v>135</v>
      </c>
      <c r="L1138" s="46" t="s">
        <v>1001</v>
      </c>
      <c r="M1138" s="46" t="s">
        <v>697</v>
      </c>
      <c r="N1138" s="46" t="s">
        <v>141</v>
      </c>
    </row>
    <row r="1139" spans="1:14" x14ac:dyDescent="0.3">
      <c r="A1139" s="46" t="s">
        <v>233</v>
      </c>
      <c r="B1139" s="46" t="s">
        <v>1022</v>
      </c>
      <c r="C1139" s="46" t="s">
        <v>1019</v>
      </c>
      <c r="D1139" s="46" t="s">
        <v>1020</v>
      </c>
      <c r="E1139" s="46" t="s">
        <v>953</v>
      </c>
      <c r="F1139" s="46" t="s">
        <v>142</v>
      </c>
      <c r="G1139" s="48">
        <v>0.126</v>
      </c>
      <c r="H1139" s="46" t="s">
        <v>126</v>
      </c>
      <c r="I1139" s="46" t="s">
        <v>133</v>
      </c>
      <c r="J1139" s="46" t="s">
        <v>134</v>
      </c>
      <c r="K1139" s="46" t="s">
        <v>135</v>
      </c>
      <c r="L1139" s="46" t="s">
        <v>1001</v>
      </c>
      <c r="M1139" s="46" t="s">
        <v>697</v>
      </c>
      <c r="N1139" s="46" t="s">
        <v>138</v>
      </c>
    </row>
    <row r="1140" spans="1:14" x14ac:dyDescent="0.3">
      <c r="A1140" s="46" t="s">
        <v>233</v>
      </c>
      <c r="B1140" s="46" t="s">
        <v>1022</v>
      </c>
      <c r="C1140" s="46" t="s">
        <v>1019</v>
      </c>
      <c r="D1140" s="46" t="s">
        <v>1020</v>
      </c>
      <c r="E1140" s="46" t="s">
        <v>953</v>
      </c>
      <c r="F1140" s="46" t="s">
        <v>143</v>
      </c>
      <c r="G1140" s="48">
        <v>0.05</v>
      </c>
      <c r="H1140" s="46" t="s">
        <v>126</v>
      </c>
      <c r="I1140" s="46" t="s">
        <v>144</v>
      </c>
      <c r="J1140" s="46" t="s">
        <v>145</v>
      </c>
      <c r="K1140" s="46" t="s">
        <v>146</v>
      </c>
      <c r="L1140" s="46" t="s">
        <v>1001</v>
      </c>
      <c r="M1140" s="46" t="s">
        <v>697</v>
      </c>
      <c r="N1140" s="46" t="s">
        <v>138</v>
      </c>
    </row>
    <row r="1141" spans="1:14" x14ac:dyDescent="0.3">
      <c r="A1141" s="46" t="s">
        <v>233</v>
      </c>
      <c r="B1141" s="46" t="s">
        <v>1022</v>
      </c>
      <c r="C1141" s="46" t="s">
        <v>1019</v>
      </c>
      <c r="D1141" s="46" t="s">
        <v>1020</v>
      </c>
      <c r="E1141" s="46" t="s">
        <v>953</v>
      </c>
      <c r="F1141" s="46" t="s">
        <v>147</v>
      </c>
      <c r="G1141" s="48">
        <v>0.09</v>
      </c>
      <c r="H1141" s="46" t="s">
        <v>126</v>
      </c>
      <c r="I1141" s="46" t="s">
        <v>144</v>
      </c>
      <c r="J1141" s="46" t="s">
        <v>148</v>
      </c>
      <c r="K1141" s="46" t="s">
        <v>149</v>
      </c>
      <c r="L1141" s="46" t="s">
        <v>1001</v>
      </c>
      <c r="M1141" s="46" t="s">
        <v>697</v>
      </c>
      <c r="N1141" s="46" t="s">
        <v>138</v>
      </c>
    </row>
    <row r="1142" spans="1:14" x14ac:dyDescent="0.3">
      <c r="A1142" s="46" t="s">
        <v>237</v>
      </c>
      <c r="B1142" s="46" t="s">
        <v>1023</v>
      </c>
      <c r="C1142" s="46" t="s">
        <v>1019</v>
      </c>
      <c r="D1142" s="46" t="s">
        <v>1024</v>
      </c>
      <c r="E1142" s="46" t="s">
        <v>953</v>
      </c>
      <c r="F1142" s="46" t="s">
        <v>125</v>
      </c>
      <c r="G1142" s="48">
        <v>0.48199999999999998</v>
      </c>
      <c r="H1142" s="46" t="s">
        <v>126</v>
      </c>
      <c r="I1142" s="45"/>
      <c r="J1142" s="46" t="s">
        <v>127</v>
      </c>
      <c r="K1142" s="46" t="s">
        <v>128</v>
      </c>
      <c r="L1142" s="46" t="s">
        <v>969</v>
      </c>
      <c r="M1142" s="46" t="s">
        <v>1025</v>
      </c>
      <c r="N1142" s="46" t="s">
        <v>131</v>
      </c>
    </row>
    <row r="1143" spans="1:14" x14ac:dyDescent="0.3">
      <c r="A1143" s="46" t="s">
        <v>237</v>
      </c>
      <c r="B1143" s="46" t="s">
        <v>1026</v>
      </c>
      <c r="C1143" s="46" t="s">
        <v>1019</v>
      </c>
      <c r="D1143" s="46" t="s">
        <v>1024</v>
      </c>
      <c r="E1143" s="46" t="s">
        <v>953</v>
      </c>
      <c r="F1143" s="46" t="s">
        <v>132</v>
      </c>
      <c r="G1143" s="48">
        <v>6.5000000000000002E-2</v>
      </c>
      <c r="H1143" s="46" t="s">
        <v>126</v>
      </c>
      <c r="I1143" s="46" t="s">
        <v>133</v>
      </c>
      <c r="J1143" s="46" t="s">
        <v>134</v>
      </c>
      <c r="K1143" s="46" t="s">
        <v>135</v>
      </c>
      <c r="L1143" s="46" t="s">
        <v>1001</v>
      </c>
      <c r="M1143" s="46" t="s">
        <v>720</v>
      </c>
      <c r="N1143" s="46" t="s">
        <v>138</v>
      </c>
    </row>
    <row r="1144" spans="1:14" x14ac:dyDescent="0.3">
      <c r="A1144" s="46" t="s">
        <v>237</v>
      </c>
      <c r="B1144" s="46" t="s">
        <v>1026</v>
      </c>
      <c r="C1144" s="46" t="s">
        <v>1019</v>
      </c>
      <c r="D1144" s="46" t="s">
        <v>1024</v>
      </c>
      <c r="E1144" s="46" t="s">
        <v>953</v>
      </c>
      <c r="F1144" s="46" t="s">
        <v>140</v>
      </c>
      <c r="G1144" s="48">
        <v>0.36599999999999999</v>
      </c>
      <c r="H1144" s="46" t="s">
        <v>126</v>
      </c>
      <c r="I1144" s="45"/>
      <c r="J1144" s="46" t="s">
        <v>134</v>
      </c>
      <c r="K1144" s="46" t="s">
        <v>135</v>
      </c>
      <c r="L1144" s="46" t="s">
        <v>1001</v>
      </c>
      <c r="M1144" s="46" t="s">
        <v>720</v>
      </c>
      <c r="N1144" s="46" t="s">
        <v>141</v>
      </c>
    </row>
    <row r="1145" spans="1:14" x14ac:dyDescent="0.3">
      <c r="A1145" s="46" t="s">
        <v>237</v>
      </c>
      <c r="B1145" s="46" t="s">
        <v>1026</v>
      </c>
      <c r="C1145" s="46" t="s">
        <v>1019</v>
      </c>
      <c r="D1145" s="46" t="s">
        <v>1024</v>
      </c>
      <c r="E1145" s="46" t="s">
        <v>953</v>
      </c>
      <c r="F1145" s="46" t="s">
        <v>142</v>
      </c>
      <c r="G1145" s="48">
        <v>0.3</v>
      </c>
      <c r="H1145" s="46" t="s">
        <v>126</v>
      </c>
      <c r="I1145" s="45"/>
      <c r="J1145" s="46" t="s">
        <v>134</v>
      </c>
      <c r="K1145" s="46" t="s">
        <v>135</v>
      </c>
      <c r="L1145" s="46" t="s">
        <v>1001</v>
      </c>
      <c r="M1145" s="46" t="s">
        <v>720</v>
      </c>
      <c r="N1145" s="46" t="s">
        <v>138</v>
      </c>
    </row>
    <row r="1146" spans="1:14" x14ac:dyDescent="0.3">
      <c r="A1146" s="46" t="s">
        <v>237</v>
      </c>
      <c r="B1146" s="46" t="s">
        <v>1026</v>
      </c>
      <c r="C1146" s="46" t="s">
        <v>1019</v>
      </c>
      <c r="D1146" s="46" t="s">
        <v>1024</v>
      </c>
      <c r="E1146" s="46" t="s">
        <v>953</v>
      </c>
      <c r="F1146" s="46" t="s">
        <v>143</v>
      </c>
      <c r="G1146" s="48">
        <v>0.05</v>
      </c>
      <c r="H1146" s="46" t="s">
        <v>126</v>
      </c>
      <c r="I1146" s="46" t="s">
        <v>144</v>
      </c>
      <c r="J1146" s="46" t="s">
        <v>145</v>
      </c>
      <c r="K1146" s="46" t="s">
        <v>146</v>
      </c>
      <c r="L1146" s="46" t="s">
        <v>1001</v>
      </c>
      <c r="M1146" s="46" t="s">
        <v>720</v>
      </c>
      <c r="N1146" s="46" t="s">
        <v>138</v>
      </c>
    </row>
    <row r="1147" spans="1:14" x14ac:dyDescent="0.3">
      <c r="A1147" s="46" t="s">
        <v>237</v>
      </c>
      <c r="B1147" s="46" t="s">
        <v>1026</v>
      </c>
      <c r="C1147" s="46" t="s">
        <v>1019</v>
      </c>
      <c r="D1147" s="46" t="s">
        <v>1024</v>
      </c>
      <c r="E1147" s="46" t="s">
        <v>953</v>
      </c>
      <c r="F1147" s="46" t="s">
        <v>147</v>
      </c>
      <c r="G1147" s="48">
        <v>0.09</v>
      </c>
      <c r="H1147" s="46" t="s">
        <v>126</v>
      </c>
      <c r="I1147" s="46" t="s">
        <v>144</v>
      </c>
      <c r="J1147" s="46" t="s">
        <v>148</v>
      </c>
      <c r="K1147" s="46" t="s">
        <v>149</v>
      </c>
      <c r="L1147" s="46" t="s">
        <v>1001</v>
      </c>
      <c r="M1147" s="46" t="s">
        <v>720</v>
      </c>
      <c r="N1147" s="46" t="s">
        <v>138</v>
      </c>
    </row>
    <row r="1148" spans="1:14" x14ac:dyDescent="0.3">
      <c r="A1148" s="46" t="s">
        <v>242</v>
      </c>
      <c r="B1148" s="46" t="s">
        <v>1027</v>
      </c>
      <c r="C1148" s="46" t="s">
        <v>1028</v>
      </c>
      <c r="D1148" s="46" t="s">
        <v>621</v>
      </c>
      <c r="E1148" s="46" t="s">
        <v>953</v>
      </c>
      <c r="F1148" s="46" t="s">
        <v>125</v>
      </c>
      <c r="G1148" s="48">
        <v>2.61</v>
      </c>
      <c r="H1148" s="46" t="s">
        <v>126</v>
      </c>
      <c r="I1148" s="45"/>
      <c r="J1148" s="46" t="s">
        <v>127</v>
      </c>
      <c r="K1148" s="46" t="s">
        <v>128</v>
      </c>
      <c r="L1148" s="46" t="s">
        <v>969</v>
      </c>
      <c r="M1148" s="46" t="s">
        <v>1029</v>
      </c>
      <c r="N1148" s="46" t="s">
        <v>131</v>
      </c>
    </row>
    <row r="1149" spans="1:14" x14ac:dyDescent="0.3">
      <c r="A1149" s="46" t="s">
        <v>242</v>
      </c>
      <c r="B1149" s="46" t="s">
        <v>1030</v>
      </c>
      <c r="C1149" s="46" t="s">
        <v>1028</v>
      </c>
      <c r="D1149" s="46" t="s">
        <v>621</v>
      </c>
      <c r="E1149" s="46" t="s">
        <v>953</v>
      </c>
      <c r="F1149" s="46" t="s">
        <v>132</v>
      </c>
      <c r="G1149" s="48">
        <v>0.79200000000000004</v>
      </c>
      <c r="H1149" s="46" t="s">
        <v>126</v>
      </c>
      <c r="I1149" s="45"/>
      <c r="J1149" s="46" t="s">
        <v>134</v>
      </c>
      <c r="K1149" s="46" t="s">
        <v>135</v>
      </c>
      <c r="L1149" s="46" t="s">
        <v>1001</v>
      </c>
      <c r="M1149" s="46" t="s">
        <v>716</v>
      </c>
      <c r="N1149" s="46" t="s">
        <v>138</v>
      </c>
    </row>
    <row r="1150" spans="1:14" x14ac:dyDescent="0.3">
      <c r="A1150" s="46" t="s">
        <v>242</v>
      </c>
      <c r="B1150" s="46" t="s">
        <v>1030</v>
      </c>
      <c r="C1150" s="46" t="s">
        <v>1028</v>
      </c>
      <c r="D1150" s="46" t="s">
        <v>621</v>
      </c>
      <c r="E1150" s="46" t="s">
        <v>953</v>
      </c>
      <c r="F1150" s="46" t="s">
        <v>140</v>
      </c>
      <c r="G1150" s="48">
        <v>2.2000000000000002</v>
      </c>
      <c r="H1150" s="46" t="s">
        <v>126</v>
      </c>
      <c r="I1150" s="45"/>
      <c r="J1150" s="46" t="s">
        <v>134</v>
      </c>
      <c r="K1150" s="46" t="s">
        <v>135</v>
      </c>
      <c r="L1150" s="46" t="s">
        <v>1001</v>
      </c>
      <c r="M1150" s="46" t="s">
        <v>716</v>
      </c>
      <c r="N1150" s="46" t="s">
        <v>141</v>
      </c>
    </row>
    <row r="1151" spans="1:14" x14ac:dyDescent="0.3">
      <c r="A1151" s="46" t="s">
        <v>242</v>
      </c>
      <c r="B1151" s="46" t="s">
        <v>1030</v>
      </c>
      <c r="C1151" s="46" t="s">
        <v>1028</v>
      </c>
      <c r="D1151" s="46" t="s">
        <v>621</v>
      </c>
      <c r="E1151" s="46" t="s">
        <v>953</v>
      </c>
      <c r="F1151" s="46" t="s">
        <v>142</v>
      </c>
      <c r="G1151" s="48">
        <v>1.41</v>
      </c>
      <c r="H1151" s="46" t="s">
        <v>126</v>
      </c>
      <c r="I1151" s="45"/>
      <c r="J1151" s="46" t="s">
        <v>134</v>
      </c>
      <c r="K1151" s="46" t="s">
        <v>135</v>
      </c>
      <c r="L1151" s="46" t="s">
        <v>1001</v>
      </c>
      <c r="M1151" s="46" t="s">
        <v>716</v>
      </c>
      <c r="N1151" s="46" t="s">
        <v>138</v>
      </c>
    </row>
    <row r="1152" spans="1:14" x14ac:dyDescent="0.3">
      <c r="A1152" s="46" t="s">
        <v>242</v>
      </c>
      <c r="B1152" s="46" t="s">
        <v>1030</v>
      </c>
      <c r="C1152" s="46" t="s">
        <v>1028</v>
      </c>
      <c r="D1152" s="46" t="s">
        <v>621</v>
      </c>
      <c r="E1152" s="46" t="s">
        <v>953</v>
      </c>
      <c r="F1152" s="46" t="s">
        <v>143</v>
      </c>
      <c r="G1152" s="48">
        <v>0.05</v>
      </c>
      <c r="H1152" s="46" t="s">
        <v>126</v>
      </c>
      <c r="I1152" s="46" t="s">
        <v>144</v>
      </c>
      <c r="J1152" s="46" t="s">
        <v>145</v>
      </c>
      <c r="K1152" s="46" t="s">
        <v>146</v>
      </c>
      <c r="L1152" s="46" t="s">
        <v>1001</v>
      </c>
      <c r="M1152" s="46" t="s">
        <v>716</v>
      </c>
      <c r="N1152" s="46" t="s">
        <v>138</v>
      </c>
    </row>
    <row r="1153" spans="1:14" x14ac:dyDescent="0.3">
      <c r="A1153" s="46" t="s">
        <v>242</v>
      </c>
      <c r="B1153" s="46" t="s">
        <v>1030</v>
      </c>
      <c r="C1153" s="46" t="s">
        <v>1028</v>
      </c>
      <c r="D1153" s="46" t="s">
        <v>621</v>
      </c>
      <c r="E1153" s="46" t="s">
        <v>953</v>
      </c>
      <c r="F1153" s="46" t="s">
        <v>147</v>
      </c>
      <c r="G1153" s="48">
        <v>0.09</v>
      </c>
      <c r="H1153" s="46" t="s">
        <v>126</v>
      </c>
      <c r="I1153" s="46" t="s">
        <v>144</v>
      </c>
      <c r="J1153" s="46" t="s">
        <v>148</v>
      </c>
      <c r="K1153" s="46" t="s">
        <v>149</v>
      </c>
      <c r="L1153" s="46" t="s">
        <v>1001</v>
      </c>
      <c r="M1153" s="46" t="s">
        <v>716</v>
      </c>
      <c r="N1153" s="46" t="s">
        <v>138</v>
      </c>
    </row>
    <row r="1154" spans="1:14" x14ac:dyDescent="0.3">
      <c r="A1154" s="46" t="s">
        <v>247</v>
      </c>
      <c r="B1154" s="46" t="s">
        <v>1031</v>
      </c>
      <c r="C1154" s="46" t="s">
        <v>1028</v>
      </c>
      <c r="D1154" s="46" t="s">
        <v>249</v>
      </c>
      <c r="E1154" s="46" t="s">
        <v>953</v>
      </c>
      <c r="F1154" s="46" t="s">
        <v>125</v>
      </c>
      <c r="G1154" s="48">
        <v>3.73</v>
      </c>
      <c r="H1154" s="46" t="s">
        <v>126</v>
      </c>
      <c r="I1154" s="45"/>
      <c r="J1154" s="46" t="s">
        <v>127</v>
      </c>
      <c r="K1154" s="46" t="s">
        <v>128</v>
      </c>
      <c r="L1154" s="46" t="s">
        <v>969</v>
      </c>
      <c r="M1154" s="46" t="s">
        <v>1032</v>
      </c>
      <c r="N1154" s="46" t="s">
        <v>131</v>
      </c>
    </row>
    <row r="1155" spans="1:14" x14ac:dyDescent="0.3">
      <c r="A1155" s="46" t="s">
        <v>247</v>
      </c>
      <c r="B1155" s="46" t="s">
        <v>1033</v>
      </c>
      <c r="C1155" s="46" t="s">
        <v>1028</v>
      </c>
      <c r="D1155" s="46" t="s">
        <v>249</v>
      </c>
      <c r="E1155" s="46" t="s">
        <v>953</v>
      </c>
      <c r="F1155" s="46" t="s">
        <v>132</v>
      </c>
      <c r="G1155" s="48">
        <v>0.56799999999999995</v>
      </c>
      <c r="H1155" s="46" t="s">
        <v>126</v>
      </c>
      <c r="I1155" s="45"/>
      <c r="J1155" s="46" t="s">
        <v>134</v>
      </c>
      <c r="K1155" s="46" t="s">
        <v>135</v>
      </c>
      <c r="L1155" s="46" t="s">
        <v>1001</v>
      </c>
      <c r="M1155" s="46" t="s">
        <v>700</v>
      </c>
      <c r="N1155" s="46" t="s">
        <v>138</v>
      </c>
    </row>
    <row r="1156" spans="1:14" x14ac:dyDescent="0.3">
      <c r="A1156" s="46" t="s">
        <v>247</v>
      </c>
      <c r="B1156" s="46" t="s">
        <v>1033</v>
      </c>
      <c r="C1156" s="46" t="s">
        <v>1028</v>
      </c>
      <c r="D1156" s="46" t="s">
        <v>249</v>
      </c>
      <c r="E1156" s="46" t="s">
        <v>953</v>
      </c>
      <c r="F1156" s="46" t="s">
        <v>140</v>
      </c>
      <c r="G1156" s="48">
        <v>2.92</v>
      </c>
      <c r="H1156" s="46" t="s">
        <v>126</v>
      </c>
      <c r="I1156" s="45"/>
      <c r="J1156" s="46" t="s">
        <v>134</v>
      </c>
      <c r="K1156" s="46" t="s">
        <v>135</v>
      </c>
      <c r="L1156" s="46" t="s">
        <v>1001</v>
      </c>
      <c r="M1156" s="46" t="s">
        <v>700</v>
      </c>
      <c r="N1156" s="46" t="s">
        <v>141</v>
      </c>
    </row>
    <row r="1157" spans="1:14" x14ac:dyDescent="0.3">
      <c r="A1157" s="46" t="s">
        <v>247</v>
      </c>
      <c r="B1157" s="46" t="s">
        <v>1033</v>
      </c>
      <c r="C1157" s="46" t="s">
        <v>1028</v>
      </c>
      <c r="D1157" s="46" t="s">
        <v>249</v>
      </c>
      <c r="E1157" s="46" t="s">
        <v>953</v>
      </c>
      <c r="F1157" s="46" t="s">
        <v>142</v>
      </c>
      <c r="G1157" s="48">
        <v>2.36</v>
      </c>
      <c r="H1157" s="46" t="s">
        <v>126</v>
      </c>
      <c r="I1157" s="45"/>
      <c r="J1157" s="46" t="s">
        <v>134</v>
      </c>
      <c r="K1157" s="46" t="s">
        <v>135</v>
      </c>
      <c r="L1157" s="46" t="s">
        <v>1001</v>
      </c>
      <c r="M1157" s="46" t="s">
        <v>700</v>
      </c>
      <c r="N1157" s="46" t="s">
        <v>138</v>
      </c>
    </row>
    <row r="1158" spans="1:14" x14ac:dyDescent="0.3">
      <c r="A1158" s="46" t="s">
        <v>247</v>
      </c>
      <c r="B1158" s="46" t="s">
        <v>1033</v>
      </c>
      <c r="C1158" s="46" t="s">
        <v>1028</v>
      </c>
      <c r="D1158" s="46" t="s">
        <v>249</v>
      </c>
      <c r="E1158" s="46" t="s">
        <v>953</v>
      </c>
      <c r="F1158" s="46" t="s">
        <v>143</v>
      </c>
      <c r="G1158" s="48">
        <v>0.05</v>
      </c>
      <c r="H1158" s="46" t="s">
        <v>126</v>
      </c>
      <c r="I1158" s="46" t="s">
        <v>144</v>
      </c>
      <c r="J1158" s="46" t="s">
        <v>145</v>
      </c>
      <c r="K1158" s="46" t="s">
        <v>146</v>
      </c>
      <c r="L1158" s="46" t="s">
        <v>1001</v>
      </c>
      <c r="M1158" s="46" t="s">
        <v>700</v>
      </c>
      <c r="N1158" s="46" t="s">
        <v>138</v>
      </c>
    </row>
    <row r="1159" spans="1:14" x14ac:dyDescent="0.3">
      <c r="A1159" s="46" t="s">
        <v>247</v>
      </c>
      <c r="B1159" s="46" t="s">
        <v>1033</v>
      </c>
      <c r="C1159" s="46" t="s">
        <v>1028</v>
      </c>
      <c r="D1159" s="46" t="s">
        <v>249</v>
      </c>
      <c r="E1159" s="46" t="s">
        <v>953</v>
      </c>
      <c r="F1159" s="46" t="s">
        <v>147</v>
      </c>
      <c r="G1159" s="48">
        <v>0.09</v>
      </c>
      <c r="H1159" s="46" t="s">
        <v>126</v>
      </c>
      <c r="I1159" s="46" t="s">
        <v>144</v>
      </c>
      <c r="J1159" s="46" t="s">
        <v>148</v>
      </c>
      <c r="K1159" s="46" t="s">
        <v>149</v>
      </c>
      <c r="L1159" s="46" t="s">
        <v>1001</v>
      </c>
      <c r="M1159" s="46" t="s">
        <v>700</v>
      </c>
      <c r="N1159" s="46" t="s">
        <v>138</v>
      </c>
    </row>
    <row r="1160" spans="1:14" x14ac:dyDescent="0.3">
      <c r="A1160" s="46" t="s">
        <v>252</v>
      </c>
      <c r="B1160" s="46" t="s">
        <v>1034</v>
      </c>
      <c r="C1160" s="46" t="s">
        <v>945</v>
      </c>
      <c r="D1160" s="46" t="s">
        <v>428</v>
      </c>
      <c r="E1160" s="46" t="s">
        <v>953</v>
      </c>
      <c r="F1160" s="46" t="s">
        <v>125</v>
      </c>
      <c r="G1160" s="48">
        <v>11.9</v>
      </c>
      <c r="H1160" s="46" t="s">
        <v>126</v>
      </c>
      <c r="I1160" s="45"/>
      <c r="J1160" s="46" t="s">
        <v>127</v>
      </c>
      <c r="K1160" s="46" t="s">
        <v>128</v>
      </c>
      <c r="L1160" s="46" t="s">
        <v>969</v>
      </c>
      <c r="M1160" s="46" t="s">
        <v>1035</v>
      </c>
      <c r="N1160" s="46" t="s">
        <v>131</v>
      </c>
    </row>
    <row r="1161" spans="1:14" x14ac:dyDescent="0.3">
      <c r="A1161" s="46" t="s">
        <v>252</v>
      </c>
      <c r="B1161" s="46" t="s">
        <v>1036</v>
      </c>
      <c r="C1161" s="46" t="s">
        <v>945</v>
      </c>
      <c r="D1161" s="46" t="s">
        <v>428</v>
      </c>
      <c r="E1161" s="46" t="s">
        <v>953</v>
      </c>
      <c r="F1161" s="46" t="s">
        <v>132</v>
      </c>
      <c r="G1161" s="48">
        <v>0.54200000000000004</v>
      </c>
      <c r="H1161" s="46" t="s">
        <v>126</v>
      </c>
      <c r="I1161" s="45"/>
      <c r="J1161" s="46" t="s">
        <v>134</v>
      </c>
      <c r="K1161" s="46" t="s">
        <v>135</v>
      </c>
      <c r="L1161" s="46" t="s">
        <v>1001</v>
      </c>
      <c r="M1161" s="46" t="s">
        <v>1037</v>
      </c>
      <c r="N1161" s="46" t="s">
        <v>138</v>
      </c>
    </row>
    <row r="1162" spans="1:14" x14ac:dyDescent="0.3">
      <c r="A1162" s="46" t="s">
        <v>252</v>
      </c>
      <c r="B1162" s="46" t="s">
        <v>1036</v>
      </c>
      <c r="C1162" s="46" t="s">
        <v>945</v>
      </c>
      <c r="D1162" s="46" t="s">
        <v>428</v>
      </c>
      <c r="E1162" s="46" t="s">
        <v>953</v>
      </c>
      <c r="F1162" s="46" t="s">
        <v>140</v>
      </c>
      <c r="G1162" s="48">
        <v>8.89</v>
      </c>
      <c r="H1162" s="46" t="s">
        <v>126</v>
      </c>
      <c r="I1162" s="45"/>
      <c r="J1162" s="46" t="s">
        <v>134</v>
      </c>
      <c r="K1162" s="46" t="s">
        <v>135</v>
      </c>
      <c r="L1162" s="46" t="s">
        <v>1001</v>
      </c>
      <c r="M1162" s="46" t="s">
        <v>1037</v>
      </c>
      <c r="N1162" s="46" t="s">
        <v>141</v>
      </c>
    </row>
    <row r="1163" spans="1:14" x14ac:dyDescent="0.3">
      <c r="A1163" s="46" t="s">
        <v>252</v>
      </c>
      <c r="B1163" s="46" t="s">
        <v>1036</v>
      </c>
      <c r="C1163" s="46" t="s">
        <v>945</v>
      </c>
      <c r="D1163" s="46" t="s">
        <v>428</v>
      </c>
      <c r="E1163" s="46" t="s">
        <v>953</v>
      </c>
      <c r="F1163" s="46" t="s">
        <v>142</v>
      </c>
      <c r="G1163" s="48">
        <v>8.35</v>
      </c>
      <c r="H1163" s="46" t="s">
        <v>126</v>
      </c>
      <c r="I1163" s="45"/>
      <c r="J1163" s="46" t="s">
        <v>134</v>
      </c>
      <c r="K1163" s="46" t="s">
        <v>135</v>
      </c>
      <c r="L1163" s="46" t="s">
        <v>1001</v>
      </c>
      <c r="M1163" s="46" t="s">
        <v>1037</v>
      </c>
      <c r="N1163" s="46" t="s">
        <v>138</v>
      </c>
    </row>
    <row r="1164" spans="1:14" x14ac:dyDescent="0.3">
      <c r="A1164" s="46" t="s">
        <v>252</v>
      </c>
      <c r="B1164" s="46" t="s">
        <v>1036</v>
      </c>
      <c r="C1164" s="46" t="s">
        <v>945</v>
      </c>
      <c r="D1164" s="46" t="s">
        <v>428</v>
      </c>
      <c r="E1164" s="46" t="s">
        <v>953</v>
      </c>
      <c r="F1164" s="46" t="s">
        <v>143</v>
      </c>
      <c r="G1164" s="48">
        <v>0.108</v>
      </c>
      <c r="H1164" s="46" t="s">
        <v>126</v>
      </c>
      <c r="I1164" s="46" t="s">
        <v>133</v>
      </c>
      <c r="J1164" s="46" t="s">
        <v>145</v>
      </c>
      <c r="K1164" s="46" t="s">
        <v>146</v>
      </c>
      <c r="L1164" s="46" t="s">
        <v>1001</v>
      </c>
      <c r="M1164" s="46" t="s">
        <v>1037</v>
      </c>
      <c r="N1164" s="46" t="s">
        <v>138</v>
      </c>
    </row>
    <row r="1165" spans="1:14" x14ac:dyDescent="0.3">
      <c r="A1165" s="46" t="s">
        <v>252</v>
      </c>
      <c r="B1165" s="46" t="s">
        <v>1036</v>
      </c>
      <c r="C1165" s="46" t="s">
        <v>945</v>
      </c>
      <c r="D1165" s="46" t="s">
        <v>428</v>
      </c>
      <c r="E1165" s="46" t="s">
        <v>953</v>
      </c>
      <c r="F1165" s="46" t="s">
        <v>147</v>
      </c>
      <c r="G1165" s="48">
        <v>0.09</v>
      </c>
      <c r="H1165" s="46" t="s">
        <v>126</v>
      </c>
      <c r="I1165" s="46" t="s">
        <v>144</v>
      </c>
      <c r="J1165" s="46" t="s">
        <v>148</v>
      </c>
      <c r="K1165" s="46" t="s">
        <v>149</v>
      </c>
      <c r="L1165" s="46" t="s">
        <v>1001</v>
      </c>
      <c r="M1165" s="46" t="s">
        <v>1037</v>
      </c>
      <c r="N1165" s="46" t="s">
        <v>138</v>
      </c>
    </row>
    <row r="1166" spans="1:14" x14ac:dyDescent="0.3">
      <c r="A1166" s="46" t="s">
        <v>262</v>
      </c>
      <c r="B1166" s="46" t="s">
        <v>1038</v>
      </c>
      <c r="C1166" s="46" t="s">
        <v>1028</v>
      </c>
      <c r="D1166" s="46" t="s">
        <v>506</v>
      </c>
      <c r="E1166" s="46" t="s">
        <v>1019</v>
      </c>
      <c r="F1166" s="46" t="s">
        <v>125</v>
      </c>
      <c r="G1166" s="48">
        <v>0.64700000000000002</v>
      </c>
      <c r="H1166" s="46" t="s">
        <v>126</v>
      </c>
      <c r="I1166" s="45"/>
      <c r="J1166" s="46" t="s">
        <v>127</v>
      </c>
      <c r="K1166" s="46" t="s">
        <v>128</v>
      </c>
      <c r="L1166" s="46" t="s">
        <v>969</v>
      </c>
      <c r="M1166" s="46" t="s">
        <v>358</v>
      </c>
      <c r="N1166" s="46" t="s">
        <v>131</v>
      </c>
    </row>
    <row r="1167" spans="1:14" x14ac:dyDescent="0.3">
      <c r="A1167" s="46" t="s">
        <v>262</v>
      </c>
      <c r="B1167" s="46" t="s">
        <v>1039</v>
      </c>
      <c r="C1167" s="46" t="s">
        <v>1028</v>
      </c>
      <c r="D1167" s="46" t="s">
        <v>506</v>
      </c>
      <c r="E1167" s="46" t="s">
        <v>1019</v>
      </c>
      <c r="F1167" s="46" t="s">
        <v>132</v>
      </c>
      <c r="G1167" s="48">
        <v>0.183</v>
      </c>
      <c r="H1167" s="46" t="s">
        <v>126</v>
      </c>
      <c r="I1167" s="46" t="s">
        <v>133</v>
      </c>
      <c r="J1167" s="46" t="s">
        <v>134</v>
      </c>
      <c r="K1167" s="46" t="s">
        <v>135</v>
      </c>
      <c r="L1167" s="46" t="s">
        <v>946</v>
      </c>
      <c r="M1167" s="46" t="s">
        <v>1040</v>
      </c>
      <c r="N1167" s="46" t="s">
        <v>138</v>
      </c>
    </row>
    <row r="1168" spans="1:14" x14ac:dyDescent="0.3">
      <c r="A1168" s="46" t="s">
        <v>262</v>
      </c>
      <c r="B1168" s="46" t="s">
        <v>1039</v>
      </c>
      <c r="C1168" s="46" t="s">
        <v>1028</v>
      </c>
      <c r="D1168" s="46" t="s">
        <v>506</v>
      </c>
      <c r="E1168" s="46" t="s">
        <v>1019</v>
      </c>
      <c r="F1168" s="46" t="s">
        <v>140</v>
      </c>
      <c r="G1168" s="48">
        <v>0.52</v>
      </c>
      <c r="H1168" s="46" t="s">
        <v>126</v>
      </c>
      <c r="I1168" s="45"/>
      <c r="J1168" s="46" t="s">
        <v>134</v>
      </c>
      <c r="K1168" s="46" t="s">
        <v>135</v>
      </c>
      <c r="L1168" s="46" t="s">
        <v>946</v>
      </c>
      <c r="M1168" s="46" t="s">
        <v>1040</v>
      </c>
      <c r="N1168" s="46" t="s">
        <v>141</v>
      </c>
    </row>
    <row r="1169" spans="1:14" x14ac:dyDescent="0.3">
      <c r="A1169" s="46" t="s">
        <v>262</v>
      </c>
      <c r="B1169" s="46" t="s">
        <v>1039</v>
      </c>
      <c r="C1169" s="46" t="s">
        <v>1028</v>
      </c>
      <c r="D1169" s="46" t="s">
        <v>506</v>
      </c>
      <c r="E1169" s="46" t="s">
        <v>1019</v>
      </c>
      <c r="F1169" s="46" t="s">
        <v>142</v>
      </c>
      <c r="G1169" s="48">
        <v>0.33700000000000002</v>
      </c>
      <c r="H1169" s="46" t="s">
        <v>126</v>
      </c>
      <c r="I1169" s="45"/>
      <c r="J1169" s="46" t="s">
        <v>134</v>
      </c>
      <c r="K1169" s="46" t="s">
        <v>135</v>
      </c>
      <c r="L1169" s="46" t="s">
        <v>946</v>
      </c>
      <c r="M1169" s="46" t="s">
        <v>1040</v>
      </c>
      <c r="N1169" s="46" t="s">
        <v>138</v>
      </c>
    </row>
    <row r="1170" spans="1:14" x14ac:dyDescent="0.3">
      <c r="A1170" s="46" t="s">
        <v>262</v>
      </c>
      <c r="B1170" s="46" t="s">
        <v>1039</v>
      </c>
      <c r="C1170" s="46" t="s">
        <v>1028</v>
      </c>
      <c r="D1170" s="46" t="s">
        <v>506</v>
      </c>
      <c r="E1170" s="46" t="s">
        <v>1019</v>
      </c>
      <c r="F1170" s="46" t="s">
        <v>143</v>
      </c>
      <c r="G1170" s="48">
        <v>0.05</v>
      </c>
      <c r="H1170" s="46" t="s">
        <v>126</v>
      </c>
      <c r="I1170" s="46" t="s">
        <v>144</v>
      </c>
      <c r="J1170" s="46" t="s">
        <v>145</v>
      </c>
      <c r="K1170" s="46" t="s">
        <v>146</v>
      </c>
      <c r="L1170" s="46" t="s">
        <v>946</v>
      </c>
      <c r="M1170" s="46" t="s">
        <v>1040</v>
      </c>
      <c r="N1170" s="46" t="s">
        <v>138</v>
      </c>
    </row>
    <row r="1171" spans="1:14" x14ac:dyDescent="0.3">
      <c r="A1171" s="46" t="s">
        <v>262</v>
      </c>
      <c r="B1171" s="46" t="s">
        <v>1039</v>
      </c>
      <c r="C1171" s="46" t="s">
        <v>1028</v>
      </c>
      <c r="D1171" s="46" t="s">
        <v>506</v>
      </c>
      <c r="E1171" s="46" t="s">
        <v>1019</v>
      </c>
      <c r="F1171" s="46" t="s">
        <v>147</v>
      </c>
      <c r="G1171" s="48">
        <v>0.09</v>
      </c>
      <c r="H1171" s="46" t="s">
        <v>126</v>
      </c>
      <c r="I1171" s="46" t="s">
        <v>144</v>
      </c>
      <c r="J1171" s="46" t="s">
        <v>148</v>
      </c>
      <c r="K1171" s="46" t="s">
        <v>149</v>
      </c>
      <c r="L1171" s="46" t="s">
        <v>946</v>
      </c>
      <c r="M1171" s="46" t="s">
        <v>1040</v>
      </c>
      <c r="N1171" s="46" t="s">
        <v>138</v>
      </c>
    </row>
    <row r="1172" spans="1:14" x14ac:dyDescent="0.3">
      <c r="A1172" s="46" t="s">
        <v>267</v>
      </c>
      <c r="B1172" s="46" t="s">
        <v>1041</v>
      </c>
      <c r="C1172" s="46" t="s">
        <v>1028</v>
      </c>
      <c r="D1172" s="46" t="s">
        <v>1042</v>
      </c>
      <c r="E1172" s="46" t="s">
        <v>1019</v>
      </c>
      <c r="F1172" s="46" t="s">
        <v>125</v>
      </c>
      <c r="G1172" s="48">
        <v>4.7300000000000004</v>
      </c>
      <c r="H1172" s="46" t="s">
        <v>126</v>
      </c>
      <c r="I1172" s="45"/>
      <c r="J1172" s="46" t="s">
        <v>127</v>
      </c>
      <c r="K1172" s="46" t="s">
        <v>128</v>
      </c>
      <c r="L1172" s="46" t="s">
        <v>969</v>
      </c>
      <c r="M1172" s="46" t="s">
        <v>558</v>
      </c>
      <c r="N1172" s="46" t="s">
        <v>131</v>
      </c>
    </row>
    <row r="1173" spans="1:14" x14ac:dyDescent="0.3">
      <c r="A1173" s="46" t="s">
        <v>267</v>
      </c>
      <c r="B1173" s="46" t="s">
        <v>1043</v>
      </c>
      <c r="C1173" s="46" t="s">
        <v>1028</v>
      </c>
      <c r="D1173" s="46" t="s">
        <v>1042</v>
      </c>
      <c r="E1173" s="46" t="s">
        <v>1019</v>
      </c>
      <c r="F1173" s="46" t="s">
        <v>132</v>
      </c>
      <c r="G1173" s="48">
        <v>7.2999999999999995E-2</v>
      </c>
      <c r="H1173" s="46" t="s">
        <v>126</v>
      </c>
      <c r="I1173" s="46" t="s">
        <v>133</v>
      </c>
      <c r="J1173" s="46" t="s">
        <v>134</v>
      </c>
      <c r="K1173" s="46" t="s">
        <v>135</v>
      </c>
      <c r="L1173" s="46" t="s">
        <v>946</v>
      </c>
      <c r="M1173" s="46" t="s">
        <v>1044</v>
      </c>
      <c r="N1173" s="46" t="s">
        <v>138</v>
      </c>
    </row>
    <row r="1174" spans="1:14" x14ac:dyDescent="0.3">
      <c r="A1174" s="46" t="s">
        <v>267</v>
      </c>
      <c r="B1174" s="46" t="s">
        <v>1043</v>
      </c>
      <c r="C1174" s="46" t="s">
        <v>1028</v>
      </c>
      <c r="D1174" s="46" t="s">
        <v>1042</v>
      </c>
      <c r="E1174" s="46" t="s">
        <v>1019</v>
      </c>
      <c r="F1174" s="46" t="s">
        <v>140</v>
      </c>
      <c r="G1174" s="48">
        <v>4.12</v>
      </c>
      <c r="H1174" s="46" t="s">
        <v>126</v>
      </c>
      <c r="I1174" s="45"/>
      <c r="J1174" s="46" t="s">
        <v>134</v>
      </c>
      <c r="K1174" s="46" t="s">
        <v>135</v>
      </c>
      <c r="L1174" s="46" t="s">
        <v>946</v>
      </c>
      <c r="M1174" s="46" t="s">
        <v>1044</v>
      </c>
      <c r="N1174" s="46" t="s">
        <v>141</v>
      </c>
    </row>
    <row r="1175" spans="1:14" x14ac:dyDescent="0.3">
      <c r="A1175" s="46" t="s">
        <v>267</v>
      </c>
      <c r="B1175" s="46" t="s">
        <v>1043</v>
      </c>
      <c r="C1175" s="46" t="s">
        <v>1028</v>
      </c>
      <c r="D1175" s="46" t="s">
        <v>1042</v>
      </c>
      <c r="E1175" s="46" t="s">
        <v>1019</v>
      </c>
      <c r="F1175" s="46" t="s">
        <v>142</v>
      </c>
      <c r="G1175" s="48">
        <v>4.04</v>
      </c>
      <c r="H1175" s="46" t="s">
        <v>126</v>
      </c>
      <c r="I1175" s="45"/>
      <c r="J1175" s="46" t="s">
        <v>134</v>
      </c>
      <c r="K1175" s="46" t="s">
        <v>135</v>
      </c>
      <c r="L1175" s="46" t="s">
        <v>946</v>
      </c>
      <c r="M1175" s="46" t="s">
        <v>1044</v>
      </c>
      <c r="N1175" s="46" t="s">
        <v>138</v>
      </c>
    </row>
    <row r="1176" spans="1:14" x14ac:dyDescent="0.3">
      <c r="A1176" s="46" t="s">
        <v>267</v>
      </c>
      <c r="B1176" s="46" t="s">
        <v>1043</v>
      </c>
      <c r="C1176" s="46" t="s">
        <v>1028</v>
      </c>
      <c r="D1176" s="46" t="s">
        <v>1042</v>
      </c>
      <c r="E1176" s="46" t="s">
        <v>1019</v>
      </c>
      <c r="F1176" s="46" t="s">
        <v>143</v>
      </c>
      <c r="G1176" s="48">
        <v>0.05</v>
      </c>
      <c r="H1176" s="46" t="s">
        <v>126</v>
      </c>
      <c r="I1176" s="46" t="s">
        <v>144</v>
      </c>
      <c r="J1176" s="46" t="s">
        <v>145</v>
      </c>
      <c r="K1176" s="46" t="s">
        <v>146</v>
      </c>
      <c r="L1176" s="46" t="s">
        <v>946</v>
      </c>
      <c r="M1176" s="46" t="s">
        <v>1044</v>
      </c>
      <c r="N1176" s="46" t="s">
        <v>138</v>
      </c>
    </row>
    <row r="1177" spans="1:14" x14ac:dyDescent="0.3">
      <c r="A1177" s="46" t="s">
        <v>267</v>
      </c>
      <c r="B1177" s="46" t="s">
        <v>1043</v>
      </c>
      <c r="C1177" s="46" t="s">
        <v>1028</v>
      </c>
      <c r="D1177" s="46" t="s">
        <v>1042</v>
      </c>
      <c r="E1177" s="46" t="s">
        <v>1019</v>
      </c>
      <c r="F1177" s="46" t="s">
        <v>147</v>
      </c>
      <c r="G1177" s="48">
        <v>0.09</v>
      </c>
      <c r="H1177" s="46" t="s">
        <v>126</v>
      </c>
      <c r="I1177" s="46" t="s">
        <v>144</v>
      </c>
      <c r="J1177" s="46" t="s">
        <v>148</v>
      </c>
      <c r="K1177" s="46" t="s">
        <v>149</v>
      </c>
      <c r="L1177" s="46" t="s">
        <v>946</v>
      </c>
      <c r="M1177" s="46" t="s">
        <v>1044</v>
      </c>
      <c r="N1177" s="46" t="s">
        <v>138</v>
      </c>
    </row>
    <row r="1178" spans="1:14" x14ac:dyDescent="0.3">
      <c r="A1178" s="46" t="s">
        <v>1045</v>
      </c>
      <c r="B1178" s="46" t="s">
        <v>1046</v>
      </c>
      <c r="C1178" s="46" t="s">
        <v>1028</v>
      </c>
      <c r="D1178" s="46" t="s">
        <v>1042</v>
      </c>
      <c r="E1178" s="46" t="s">
        <v>1019</v>
      </c>
      <c r="F1178" s="46" t="s">
        <v>125</v>
      </c>
      <c r="G1178" s="48">
        <v>4.74</v>
      </c>
      <c r="H1178" s="46" t="s">
        <v>126</v>
      </c>
      <c r="I1178" s="45"/>
      <c r="J1178" s="46" t="s">
        <v>127</v>
      </c>
      <c r="K1178" s="46" t="s">
        <v>128</v>
      </c>
      <c r="L1178" s="46" t="s">
        <v>969</v>
      </c>
      <c r="M1178" s="46" t="s">
        <v>1047</v>
      </c>
      <c r="N1178" s="46" t="s">
        <v>131</v>
      </c>
    </row>
    <row r="1179" spans="1:14" x14ac:dyDescent="0.3">
      <c r="A1179" s="46" t="s">
        <v>1045</v>
      </c>
      <c r="B1179" s="46" t="s">
        <v>1048</v>
      </c>
      <c r="C1179" s="46" t="s">
        <v>1028</v>
      </c>
      <c r="D1179" s="46" t="s">
        <v>1042</v>
      </c>
      <c r="E1179" s="46" t="s">
        <v>1019</v>
      </c>
      <c r="F1179" s="46" t="s">
        <v>132</v>
      </c>
      <c r="G1179" s="48">
        <v>7.0999999999999994E-2</v>
      </c>
      <c r="H1179" s="46" t="s">
        <v>126</v>
      </c>
      <c r="I1179" s="46" t="s">
        <v>133</v>
      </c>
      <c r="J1179" s="46" t="s">
        <v>134</v>
      </c>
      <c r="K1179" s="46" t="s">
        <v>135</v>
      </c>
      <c r="L1179" s="46" t="s">
        <v>946</v>
      </c>
      <c r="M1179" s="46" t="s">
        <v>1049</v>
      </c>
      <c r="N1179" s="46" t="s">
        <v>138</v>
      </c>
    </row>
    <row r="1180" spans="1:14" x14ac:dyDescent="0.3">
      <c r="A1180" s="46" t="s">
        <v>1045</v>
      </c>
      <c r="B1180" s="46" t="s">
        <v>1048</v>
      </c>
      <c r="C1180" s="46" t="s">
        <v>1028</v>
      </c>
      <c r="D1180" s="46" t="s">
        <v>1042</v>
      </c>
      <c r="E1180" s="46" t="s">
        <v>1019</v>
      </c>
      <c r="F1180" s="46" t="s">
        <v>140</v>
      </c>
      <c r="G1180" s="48">
        <v>4.1100000000000003</v>
      </c>
      <c r="H1180" s="46" t="s">
        <v>126</v>
      </c>
      <c r="I1180" s="45"/>
      <c r="J1180" s="46" t="s">
        <v>134</v>
      </c>
      <c r="K1180" s="46" t="s">
        <v>135</v>
      </c>
      <c r="L1180" s="46" t="s">
        <v>946</v>
      </c>
      <c r="M1180" s="46" t="s">
        <v>1049</v>
      </c>
      <c r="N1180" s="46" t="s">
        <v>141</v>
      </c>
    </row>
    <row r="1181" spans="1:14" x14ac:dyDescent="0.3">
      <c r="A1181" s="46" t="s">
        <v>1045</v>
      </c>
      <c r="B1181" s="46" t="s">
        <v>1048</v>
      </c>
      <c r="C1181" s="46" t="s">
        <v>1028</v>
      </c>
      <c r="D1181" s="46" t="s">
        <v>1042</v>
      </c>
      <c r="E1181" s="46" t="s">
        <v>1019</v>
      </c>
      <c r="F1181" s="46" t="s">
        <v>142</v>
      </c>
      <c r="G1181" s="48">
        <v>4.04</v>
      </c>
      <c r="H1181" s="46" t="s">
        <v>126</v>
      </c>
      <c r="I1181" s="45"/>
      <c r="J1181" s="46" t="s">
        <v>134</v>
      </c>
      <c r="K1181" s="46" t="s">
        <v>135</v>
      </c>
      <c r="L1181" s="46" t="s">
        <v>946</v>
      </c>
      <c r="M1181" s="46" t="s">
        <v>1049</v>
      </c>
      <c r="N1181" s="46" t="s">
        <v>138</v>
      </c>
    </row>
    <row r="1182" spans="1:14" x14ac:dyDescent="0.3">
      <c r="A1182" s="46" t="s">
        <v>1045</v>
      </c>
      <c r="B1182" s="46" t="s">
        <v>1048</v>
      </c>
      <c r="C1182" s="46" t="s">
        <v>1028</v>
      </c>
      <c r="D1182" s="46" t="s">
        <v>1042</v>
      </c>
      <c r="E1182" s="46" t="s">
        <v>1019</v>
      </c>
      <c r="F1182" s="46" t="s">
        <v>143</v>
      </c>
      <c r="G1182" s="48">
        <v>0.05</v>
      </c>
      <c r="H1182" s="46" t="s">
        <v>126</v>
      </c>
      <c r="I1182" s="46" t="s">
        <v>144</v>
      </c>
      <c r="J1182" s="46" t="s">
        <v>145</v>
      </c>
      <c r="K1182" s="46" t="s">
        <v>146</v>
      </c>
      <c r="L1182" s="46" t="s">
        <v>946</v>
      </c>
      <c r="M1182" s="46" t="s">
        <v>1049</v>
      </c>
      <c r="N1182" s="46" t="s">
        <v>138</v>
      </c>
    </row>
    <row r="1183" spans="1:14" x14ac:dyDescent="0.3">
      <c r="A1183" s="46" t="s">
        <v>1045</v>
      </c>
      <c r="B1183" s="46" t="s">
        <v>1048</v>
      </c>
      <c r="C1183" s="46" t="s">
        <v>1028</v>
      </c>
      <c r="D1183" s="46" t="s">
        <v>1042</v>
      </c>
      <c r="E1183" s="46" t="s">
        <v>1019</v>
      </c>
      <c r="F1183" s="46" t="s">
        <v>147</v>
      </c>
      <c r="G1183" s="48">
        <v>0.09</v>
      </c>
      <c r="H1183" s="46" t="s">
        <v>126</v>
      </c>
      <c r="I1183" s="46" t="s">
        <v>144</v>
      </c>
      <c r="J1183" s="46" t="s">
        <v>148</v>
      </c>
      <c r="K1183" s="46" t="s">
        <v>149</v>
      </c>
      <c r="L1183" s="46" t="s">
        <v>946</v>
      </c>
      <c r="M1183" s="46" t="s">
        <v>1049</v>
      </c>
      <c r="N1183" s="46" t="s">
        <v>138</v>
      </c>
    </row>
    <row r="1184" spans="1:14" x14ac:dyDescent="0.3">
      <c r="A1184" s="46" t="s">
        <v>272</v>
      </c>
      <c r="B1184" s="46" t="s">
        <v>1050</v>
      </c>
      <c r="C1184" s="46" t="s">
        <v>988</v>
      </c>
      <c r="D1184" s="46" t="s">
        <v>181</v>
      </c>
      <c r="E1184" s="46" t="s">
        <v>953</v>
      </c>
      <c r="F1184" s="46" t="s">
        <v>125</v>
      </c>
      <c r="G1184" s="48">
        <v>2.39</v>
      </c>
      <c r="H1184" s="46" t="s">
        <v>126</v>
      </c>
      <c r="I1184" s="45"/>
      <c r="J1184" s="46" t="s">
        <v>127</v>
      </c>
      <c r="K1184" s="46" t="s">
        <v>128</v>
      </c>
      <c r="L1184" s="46" t="s">
        <v>1051</v>
      </c>
      <c r="M1184" s="46" t="s">
        <v>292</v>
      </c>
      <c r="N1184" s="46" t="s">
        <v>131</v>
      </c>
    </row>
    <row r="1185" spans="1:14" x14ac:dyDescent="0.3">
      <c r="A1185" s="46" t="s">
        <v>272</v>
      </c>
      <c r="B1185" s="46" t="s">
        <v>1052</v>
      </c>
      <c r="C1185" s="46" t="s">
        <v>988</v>
      </c>
      <c r="D1185" s="46" t="s">
        <v>181</v>
      </c>
      <c r="E1185" s="46" t="s">
        <v>953</v>
      </c>
      <c r="F1185" s="46" t="s">
        <v>132</v>
      </c>
      <c r="G1185" s="48">
        <v>0.38700000000000001</v>
      </c>
      <c r="H1185" s="46" t="s">
        <v>126</v>
      </c>
      <c r="I1185" s="45"/>
      <c r="J1185" s="46" t="s">
        <v>134</v>
      </c>
      <c r="K1185" s="46" t="s">
        <v>135</v>
      </c>
      <c r="L1185" s="46" t="s">
        <v>950</v>
      </c>
      <c r="M1185" s="46" t="s">
        <v>1053</v>
      </c>
      <c r="N1185" s="46" t="s">
        <v>138</v>
      </c>
    </row>
    <row r="1186" spans="1:14" x14ac:dyDescent="0.3">
      <c r="A1186" s="46" t="s">
        <v>272</v>
      </c>
      <c r="B1186" s="46" t="s">
        <v>1052</v>
      </c>
      <c r="C1186" s="46" t="s">
        <v>988</v>
      </c>
      <c r="D1186" s="46" t="s">
        <v>181</v>
      </c>
      <c r="E1186" s="46" t="s">
        <v>953</v>
      </c>
      <c r="F1186" s="46" t="s">
        <v>140</v>
      </c>
      <c r="G1186" s="48">
        <v>1.91</v>
      </c>
      <c r="H1186" s="46" t="s">
        <v>126</v>
      </c>
      <c r="I1186" s="45"/>
      <c r="J1186" s="46" t="s">
        <v>134</v>
      </c>
      <c r="K1186" s="46" t="s">
        <v>135</v>
      </c>
      <c r="L1186" s="46" t="s">
        <v>950</v>
      </c>
      <c r="M1186" s="46" t="s">
        <v>1053</v>
      </c>
      <c r="N1186" s="46" t="s">
        <v>141</v>
      </c>
    </row>
    <row r="1187" spans="1:14" x14ac:dyDescent="0.3">
      <c r="A1187" s="46" t="s">
        <v>272</v>
      </c>
      <c r="B1187" s="46" t="s">
        <v>1052</v>
      </c>
      <c r="C1187" s="46" t="s">
        <v>988</v>
      </c>
      <c r="D1187" s="46" t="s">
        <v>181</v>
      </c>
      <c r="E1187" s="46" t="s">
        <v>953</v>
      </c>
      <c r="F1187" s="46" t="s">
        <v>142</v>
      </c>
      <c r="G1187" s="48">
        <v>1.52</v>
      </c>
      <c r="H1187" s="46" t="s">
        <v>126</v>
      </c>
      <c r="I1187" s="45"/>
      <c r="J1187" s="46" t="s">
        <v>134</v>
      </c>
      <c r="K1187" s="46" t="s">
        <v>135</v>
      </c>
      <c r="L1187" s="46" t="s">
        <v>950</v>
      </c>
      <c r="M1187" s="46" t="s">
        <v>1053</v>
      </c>
      <c r="N1187" s="46" t="s">
        <v>138</v>
      </c>
    </row>
    <row r="1188" spans="1:14" x14ac:dyDescent="0.3">
      <c r="A1188" s="46" t="s">
        <v>272</v>
      </c>
      <c r="B1188" s="46" t="s">
        <v>1052</v>
      </c>
      <c r="C1188" s="46" t="s">
        <v>988</v>
      </c>
      <c r="D1188" s="46" t="s">
        <v>181</v>
      </c>
      <c r="E1188" s="46" t="s">
        <v>953</v>
      </c>
      <c r="F1188" s="46" t="s">
        <v>143</v>
      </c>
      <c r="G1188" s="48">
        <v>0.05</v>
      </c>
      <c r="H1188" s="46" t="s">
        <v>126</v>
      </c>
      <c r="I1188" s="46" t="s">
        <v>144</v>
      </c>
      <c r="J1188" s="46" t="s">
        <v>145</v>
      </c>
      <c r="K1188" s="46" t="s">
        <v>146</v>
      </c>
      <c r="L1188" s="46" t="s">
        <v>950</v>
      </c>
      <c r="M1188" s="46" t="s">
        <v>1053</v>
      </c>
      <c r="N1188" s="46" t="s">
        <v>138</v>
      </c>
    </row>
    <row r="1189" spans="1:14" x14ac:dyDescent="0.3">
      <c r="A1189" s="46" t="s">
        <v>272</v>
      </c>
      <c r="B1189" s="46" t="s">
        <v>1052</v>
      </c>
      <c r="C1189" s="46" t="s">
        <v>988</v>
      </c>
      <c r="D1189" s="46" t="s">
        <v>181</v>
      </c>
      <c r="E1189" s="46" t="s">
        <v>953</v>
      </c>
      <c r="F1189" s="46" t="s">
        <v>147</v>
      </c>
      <c r="G1189" s="48">
        <v>0.09</v>
      </c>
      <c r="H1189" s="46" t="s">
        <v>126</v>
      </c>
      <c r="I1189" s="46" t="s">
        <v>144</v>
      </c>
      <c r="J1189" s="46" t="s">
        <v>148</v>
      </c>
      <c r="K1189" s="46" t="s">
        <v>149</v>
      </c>
      <c r="L1189" s="46" t="s">
        <v>950</v>
      </c>
      <c r="M1189" s="46" t="s">
        <v>1053</v>
      </c>
      <c r="N1189" s="46" t="s">
        <v>138</v>
      </c>
    </row>
    <row r="1190" spans="1:14" x14ac:dyDescent="0.3">
      <c r="A1190" s="46" t="s">
        <v>275</v>
      </c>
      <c r="B1190" s="46" t="s">
        <v>1054</v>
      </c>
      <c r="C1190" s="46" t="s">
        <v>1019</v>
      </c>
      <c r="D1190" s="46" t="s">
        <v>438</v>
      </c>
      <c r="E1190" s="46" t="s">
        <v>953</v>
      </c>
      <c r="F1190" s="46" t="s">
        <v>125</v>
      </c>
      <c r="G1190" s="48">
        <v>3.28</v>
      </c>
      <c r="H1190" s="46" t="s">
        <v>126</v>
      </c>
      <c r="I1190" s="45"/>
      <c r="J1190" s="46" t="s">
        <v>127</v>
      </c>
      <c r="K1190" s="46" t="s">
        <v>128</v>
      </c>
      <c r="L1190" s="46" t="s">
        <v>969</v>
      </c>
      <c r="M1190" s="46" t="s">
        <v>547</v>
      </c>
      <c r="N1190" s="46" t="s">
        <v>131</v>
      </c>
    </row>
    <row r="1191" spans="1:14" x14ac:dyDescent="0.3">
      <c r="A1191" s="46" t="s">
        <v>275</v>
      </c>
      <c r="B1191" s="46" t="s">
        <v>1055</v>
      </c>
      <c r="C1191" s="46" t="s">
        <v>1019</v>
      </c>
      <c r="D1191" s="46" t="s">
        <v>438</v>
      </c>
      <c r="E1191" s="46" t="s">
        <v>953</v>
      </c>
      <c r="F1191" s="46" t="s">
        <v>132</v>
      </c>
      <c r="G1191" s="48">
        <v>0.33</v>
      </c>
      <c r="H1191" s="46" t="s">
        <v>126</v>
      </c>
      <c r="I1191" s="45"/>
      <c r="J1191" s="46" t="s">
        <v>134</v>
      </c>
      <c r="K1191" s="46" t="s">
        <v>135</v>
      </c>
      <c r="L1191" s="46" t="s">
        <v>950</v>
      </c>
      <c r="M1191" s="46" t="s">
        <v>1056</v>
      </c>
      <c r="N1191" s="46" t="s">
        <v>138</v>
      </c>
    </row>
    <row r="1192" spans="1:14" x14ac:dyDescent="0.3">
      <c r="A1192" s="46" t="s">
        <v>275</v>
      </c>
      <c r="B1192" s="46" t="s">
        <v>1055</v>
      </c>
      <c r="C1192" s="46" t="s">
        <v>1019</v>
      </c>
      <c r="D1192" s="46" t="s">
        <v>438</v>
      </c>
      <c r="E1192" s="46" t="s">
        <v>953</v>
      </c>
      <c r="F1192" s="46" t="s">
        <v>140</v>
      </c>
      <c r="G1192" s="48">
        <v>2.33</v>
      </c>
      <c r="H1192" s="46" t="s">
        <v>126</v>
      </c>
      <c r="I1192" s="45"/>
      <c r="J1192" s="46" t="s">
        <v>134</v>
      </c>
      <c r="K1192" s="46" t="s">
        <v>135</v>
      </c>
      <c r="L1192" s="46" t="s">
        <v>950</v>
      </c>
      <c r="M1192" s="46" t="s">
        <v>1056</v>
      </c>
      <c r="N1192" s="46" t="s">
        <v>141</v>
      </c>
    </row>
    <row r="1193" spans="1:14" x14ac:dyDescent="0.3">
      <c r="A1193" s="46" t="s">
        <v>275</v>
      </c>
      <c r="B1193" s="46" t="s">
        <v>1055</v>
      </c>
      <c r="C1193" s="46" t="s">
        <v>1019</v>
      </c>
      <c r="D1193" s="46" t="s">
        <v>438</v>
      </c>
      <c r="E1193" s="46" t="s">
        <v>953</v>
      </c>
      <c r="F1193" s="46" t="s">
        <v>142</v>
      </c>
      <c r="G1193" s="48">
        <v>1.99</v>
      </c>
      <c r="H1193" s="46" t="s">
        <v>126</v>
      </c>
      <c r="I1193" s="45"/>
      <c r="J1193" s="46" t="s">
        <v>134</v>
      </c>
      <c r="K1193" s="46" t="s">
        <v>135</v>
      </c>
      <c r="L1193" s="46" t="s">
        <v>950</v>
      </c>
      <c r="M1193" s="46" t="s">
        <v>1056</v>
      </c>
      <c r="N1193" s="46" t="s">
        <v>138</v>
      </c>
    </row>
    <row r="1194" spans="1:14" x14ac:dyDescent="0.3">
      <c r="A1194" s="46" t="s">
        <v>275</v>
      </c>
      <c r="B1194" s="46" t="s">
        <v>1055</v>
      </c>
      <c r="C1194" s="46" t="s">
        <v>1019</v>
      </c>
      <c r="D1194" s="46" t="s">
        <v>438</v>
      </c>
      <c r="E1194" s="46" t="s">
        <v>953</v>
      </c>
      <c r="F1194" s="46" t="s">
        <v>143</v>
      </c>
      <c r="G1194" s="48">
        <v>7.1999999999999995E-2</v>
      </c>
      <c r="H1194" s="46" t="s">
        <v>126</v>
      </c>
      <c r="I1194" s="46" t="s">
        <v>133</v>
      </c>
      <c r="J1194" s="46" t="s">
        <v>145</v>
      </c>
      <c r="K1194" s="46" t="s">
        <v>146</v>
      </c>
      <c r="L1194" s="46" t="s">
        <v>950</v>
      </c>
      <c r="M1194" s="46" t="s">
        <v>1056</v>
      </c>
      <c r="N1194" s="46" t="s">
        <v>138</v>
      </c>
    </row>
    <row r="1195" spans="1:14" x14ac:dyDescent="0.3">
      <c r="A1195" s="46" t="s">
        <v>275</v>
      </c>
      <c r="B1195" s="46" t="s">
        <v>1055</v>
      </c>
      <c r="C1195" s="46" t="s">
        <v>1019</v>
      </c>
      <c r="D1195" s="46" t="s">
        <v>438</v>
      </c>
      <c r="E1195" s="46" t="s">
        <v>953</v>
      </c>
      <c r="F1195" s="46" t="s">
        <v>147</v>
      </c>
      <c r="G1195" s="48">
        <v>0.09</v>
      </c>
      <c r="H1195" s="46" t="s">
        <v>126</v>
      </c>
      <c r="I1195" s="46" t="s">
        <v>144</v>
      </c>
      <c r="J1195" s="46" t="s">
        <v>148</v>
      </c>
      <c r="K1195" s="46" t="s">
        <v>149</v>
      </c>
      <c r="L1195" s="46" t="s">
        <v>950</v>
      </c>
      <c r="M1195" s="46" t="s">
        <v>1056</v>
      </c>
      <c r="N1195" s="46" t="s">
        <v>138</v>
      </c>
    </row>
    <row r="1196" spans="1:14" x14ac:dyDescent="0.3">
      <c r="A1196" s="46" t="s">
        <v>280</v>
      </c>
      <c r="B1196" s="46" t="s">
        <v>1057</v>
      </c>
      <c r="C1196" s="46" t="s">
        <v>1028</v>
      </c>
      <c r="D1196" s="46" t="s">
        <v>392</v>
      </c>
      <c r="E1196" s="46" t="s">
        <v>1019</v>
      </c>
      <c r="F1196" s="46" t="s">
        <v>125</v>
      </c>
      <c r="G1196" s="48">
        <v>2.29</v>
      </c>
      <c r="H1196" s="46" t="s">
        <v>126</v>
      </c>
      <c r="I1196" s="45"/>
      <c r="J1196" s="46" t="s">
        <v>127</v>
      </c>
      <c r="K1196" s="46" t="s">
        <v>128</v>
      </c>
      <c r="L1196" s="46" t="s">
        <v>969</v>
      </c>
      <c r="M1196" s="46" t="s">
        <v>1058</v>
      </c>
      <c r="N1196" s="46" t="s">
        <v>131</v>
      </c>
    </row>
    <row r="1197" spans="1:14" x14ac:dyDescent="0.3">
      <c r="A1197" s="46" t="s">
        <v>280</v>
      </c>
      <c r="B1197" s="46" t="s">
        <v>1059</v>
      </c>
      <c r="C1197" s="46" t="s">
        <v>1028</v>
      </c>
      <c r="D1197" s="46" t="s">
        <v>392</v>
      </c>
      <c r="E1197" s="46" t="s">
        <v>1019</v>
      </c>
      <c r="F1197" s="46" t="s">
        <v>132</v>
      </c>
      <c r="G1197" s="48">
        <v>0.11899999999999999</v>
      </c>
      <c r="H1197" s="46" t="s">
        <v>126</v>
      </c>
      <c r="I1197" s="46" t="s">
        <v>133</v>
      </c>
      <c r="J1197" s="46" t="s">
        <v>134</v>
      </c>
      <c r="K1197" s="46" t="s">
        <v>135</v>
      </c>
      <c r="L1197" s="46" t="s">
        <v>946</v>
      </c>
      <c r="M1197" s="46" t="s">
        <v>1060</v>
      </c>
      <c r="N1197" s="46" t="s">
        <v>138</v>
      </c>
    </row>
    <row r="1198" spans="1:14" x14ac:dyDescent="0.3">
      <c r="A1198" s="46" t="s">
        <v>280</v>
      </c>
      <c r="B1198" s="46" t="s">
        <v>1059</v>
      </c>
      <c r="C1198" s="46" t="s">
        <v>1028</v>
      </c>
      <c r="D1198" s="46" t="s">
        <v>392</v>
      </c>
      <c r="E1198" s="46" t="s">
        <v>1019</v>
      </c>
      <c r="F1198" s="46" t="s">
        <v>140</v>
      </c>
      <c r="G1198" s="48">
        <v>1.46</v>
      </c>
      <c r="H1198" s="46" t="s">
        <v>126</v>
      </c>
      <c r="I1198" s="45"/>
      <c r="J1198" s="46" t="s">
        <v>134</v>
      </c>
      <c r="K1198" s="46" t="s">
        <v>135</v>
      </c>
      <c r="L1198" s="46" t="s">
        <v>946</v>
      </c>
      <c r="M1198" s="46" t="s">
        <v>1060</v>
      </c>
      <c r="N1198" s="46" t="s">
        <v>141</v>
      </c>
    </row>
    <row r="1199" spans="1:14" x14ac:dyDescent="0.3">
      <c r="A1199" s="46" t="s">
        <v>280</v>
      </c>
      <c r="B1199" s="46" t="s">
        <v>1059</v>
      </c>
      <c r="C1199" s="46" t="s">
        <v>1028</v>
      </c>
      <c r="D1199" s="46" t="s">
        <v>392</v>
      </c>
      <c r="E1199" s="46" t="s">
        <v>1019</v>
      </c>
      <c r="F1199" s="46" t="s">
        <v>142</v>
      </c>
      <c r="G1199" s="48">
        <v>1.34</v>
      </c>
      <c r="H1199" s="46" t="s">
        <v>126</v>
      </c>
      <c r="I1199" s="45"/>
      <c r="J1199" s="46" t="s">
        <v>134</v>
      </c>
      <c r="K1199" s="46" t="s">
        <v>135</v>
      </c>
      <c r="L1199" s="46" t="s">
        <v>946</v>
      </c>
      <c r="M1199" s="46" t="s">
        <v>1060</v>
      </c>
      <c r="N1199" s="46" t="s">
        <v>138</v>
      </c>
    </row>
    <row r="1200" spans="1:14" x14ac:dyDescent="0.3">
      <c r="A1200" s="46" t="s">
        <v>280</v>
      </c>
      <c r="B1200" s="46" t="s">
        <v>1059</v>
      </c>
      <c r="C1200" s="46" t="s">
        <v>1028</v>
      </c>
      <c r="D1200" s="46" t="s">
        <v>392</v>
      </c>
      <c r="E1200" s="46" t="s">
        <v>1019</v>
      </c>
      <c r="F1200" s="46" t="s">
        <v>143</v>
      </c>
      <c r="G1200" s="48">
        <v>0.32</v>
      </c>
      <c r="H1200" s="46" t="s">
        <v>126</v>
      </c>
      <c r="I1200" s="45"/>
      <c r="J1200" s="46" t="s">
        <v>145</v>
      </c>
      <c r="K1200" s="46" t="s">
        <v>146</v>
      </c>
      <c r="L1200" s="46" t="s">
        <v>946</v>
      </c>
      <c r="M1200" s="46" t="s">
        <v>1060</v>
      </c>
      <c r="N1200" s="46" t="s">
        <v>138</v>
      </c>
    </row>
    <row r="1201" spans="1:14" x14ac:dyDescent="0.3">
      <c r="A1201" s="46" t="s">
        <v>280</v>
      </c>
      <c r="B1201" s="46" t="s">
        <v>1059</v>
      </c>
      <c r="C1201" s="46" t="s">
        <v>1028</v>
      </c>
      <c r="D1201" s="46" t="s">
        <v>392</v>
      </c>
      <c r="E1201" s="46" t="s">
        <v>1019</v>
      </c>
      <c r="F1201" s="46" t="s">
        <v>147</v>
      </c>
      <c r="G1201" s="48">
        <v>0.09</v>
      </c>
      <c r="H1201" s="46" t="s">
        <v>126</v>
      </c>
      <c r="I1201" s="46" t="s">
        <v>144</v>
      </c>
      <c r="J1201" s="46" t="s">
        <v>148</v>
      </c>
      <c r="K1201" s="46" t="s">
        <v>149</v>
      </c>
      <c r="L1201" s="46" t="s">
        <v>946</v>
      </c>
      <c r="M1201" s="46" t="s">
        <v>1060</v>
      </c>
      <c r="N1201" s="46" t="s">
        <v>138</v>
      </c>
    </row>
    <row r="1202" spans="1:14" x14ac:dyDescent="0.3">
      <c r="A1202" s="46" t="s">
        <v>285</v>
      </c>
      <c r="B1202" s="46" t="s">
        <v>1061</v>
      </c>
      <c r="C1202" s="46" t="s">
        <v>953</v>
      </c>
      <c r="D1202" s="46" t="s">
        <v>680</v>
      </c>
      <c r="E1202" s="46" t="s">
        <v>970</v>
      </c>
      <c r="F1202" s="46" t="s">
        <v>125</v>
      </c>
      <c r="G1202" s="48">
        <v>2.89</v>
      </c>
      <c r="H1202" s="46" t="s">
        <v>126</v>
      </c>
      <c r="I1202" s="45"/>
      <c r="J1202" s="46" t="s">
        <v>127</v>
      </c>
      <c r="K1202" s="46" t="s">
        <v>128</v>
      </c>
      <c r="L1202" s="46" t="s">
        <v>947</v>
      </c>
      <c r="M1202" s="46" t="s">
        <v>377</v>
      </c>
      <c r="N1202" s="46" t="s">
        <v>131</v>
      </c>
    </row>
    <row r="1203" spans="1:14" x14ac:dyDescent="0.3">
      <c r="A1203" s="46" t="s">
        <v>285</v>
      </c>
      <c r="B1203" s="46" t="s">
        <v>1062</v>
      </c>
      <c r="C1203" s="46" t="s">
        <v>953</v>
      </c>
      <c r="D1203" s="46" t="s">
        <v>680</v>
      </c>
      <c r="E1203" s="46" t="s">
        <v>970</v>
      </c>
      <c r="F1203" s="46" t="s">
        <v>132</v>
      </c>
      <c r="G1203" s="48">
        <v>6.2E-2</v>
      </c>
      <c r="H1203" s="46" t="s">
        <v>126</v>
      </c>
      <c r="I1203" s="46" t="s">
        <v>133</v>
      </c>
      <c r="J1203" s="46" t="s">
        <v>134</v>
      </c>
      <c r="K1203" s="46" t="s">
        <v>135</v>
      </c>
      <c r="L1203" s="46" t="s">
        <v>950</v>
      </c>
      <c r="M1203" s="46" t="s">
        <v>1063</v>
      </c>
      <c r="N1203" s="46" t="s">
        <v>138</v>
      </c>
    </row>
    <row r="1204" spans="1:14" x14ac:dyDescent="0.3">
      <c r="A1204" s="46" t="s">
        <v>285</v>
      </c>
      <c r="B1204" s="46" t="s">
        <v>1062</v>
      </c>
      <c r="C1204" s="46" t="s">
        <v>953</v>
      </c>
      <c r="D1204" s="46" t="s">
        <v>680</v>
      </c>
      <c r="E1204" s="46" t="s">
        <v>970</v>
      </c>
      <c r="F1204" s="46" t="s">
        <v>140</v>
      </c>
      <c r="G1204" s="48">
        <v>2.2599999999999998</v>
      </c>
      <c r="H1204" s="46" t="s">
        <v>126</v>
      </c>
      <c r="I1204" s="45"/>
      <c r="J1204" s="46" t="s">
        <v>134</v>
      </c>
      <c r="K1204" s="46" t="s">
        <v>135</v>
      </c>
      <c r="L1204" s="46" t="s">
        <v>950</v>
      </c>
      <c r="M1204" s="46" t="s">
        <v>1063</v>
      </c>
      <c r="N1204" s="46" t="s">
        <v>141</v>
      </c>
    </row>
    <row r="1205" spans="1:14" x14ac:dyDescent="0.3">
      <c r="A1205" s="46" t="s">
        <v>285</v>
      </c>
      <c r="B1205" s="46" t="s">
        <v>1062</v>
      </c>
      <c r="C1205" s="46" t="s">
        <v>953</v>
      </c>
      <c r="D1205" s="46" t="s">
        <v>680</v>
      </c>
      <c r="E1205" s="46" t="s">
        <v>970</v>
      </c>
      <c r="F1205" s="46" t="s">
        <v>142</v>
      </c>
      <c r="G1205" s="48">
        <v>2.2000000000000002</v>
      </c>
      <c r="H1205" s="46" t="s">
        <v>126</v>
      </c>
      <c r="I1205" s="45"/>
      <c r="J1205" s="46" t="s">
        <v>134</v>
      </c>
      <c r="K1205" s="46" t="s">
        <v>135</v>
      </c>
      <c r="L1205" s="46" t="s">
        <v>950</v>
      </c>
      <c r="M1205" s="46" t="s">
        <v>1063</v>
      </c>
      <c r="N1205" s="46" t="s">
        <v>138</v>
      </c>
    </row>
    <row r="1206" spans="1:14" x14ac:dyDescent="0.3">
      <c r="A1206" s="46" t="s">
        <v>285</v>
      </c>
      <c r="B1206" s="46" t="s">
        <v>1062</v>
      </c>
      <c r="C1206" s="46" t="s">
        <v>953</v>
      </c>
      <c r="D1206" s="46" t="s">
        <v>680</v>
      </c>
      <c r="E1206" s="46" t="s">
        <v>970</v>
      </c>
      <c r="F1206" s="46" t="s">
        <v>143</v>
      </c>
      <c r="G1206" s="48">
        <v>0.05</v>
      </c>
      <c r="H1206" s="46" t="s">
        <v>126</v>
      </c>
      <c r="I1206" s="46" t="s">
        <v>144</v>
      </c>
      <c r="J1206" s="46" t="s">
        <v>145</v>
      </c>
      <c r="K1206" s="46" t="s">
        <v>146</v>
      </c>
      <c r="L1206" s="46" t="s">
        <v>950</v>
      </c>
      <c r="M1206" s="46" t="s">
        <v>1063</v>
      </c>
      <c r="N1206" s="46" t="s">
        <v>138</v>
      </c>
    </row>
    <row r="1207" spans="1:14" x14ac:dyDescent="0.3">
      <c r="A1207" s="46" t="s">
        <v>285</v>
      </c>
      <c r="B1207" s="46" t="s">
        <v>1062</v>
      </c>
      <c r="C1207" s="46" t="s">
        <v>953</v>
      </c>
      <c r="D1207" s="46" t="s">
        <v>680</v>
      </c>
      <c r="E1207" s="46" t="s">
        <v>970</v>
      </c>
      <c r="F1207" s="46" t="s">
        <v>147</v>
      </c>
      <c r="G1207" s="48">
        <v>0.09</v>
      </c>
      <c r="H1207" s="46" t="s">
        <v>126</v>
      </c>
      <c r="I1207" s="46" t="s">
        <v>144</v>
      </c>
      <c r="J1207" s="46" t="s">
        <v>148</v>
      </c>
      <c r="K1207" s="46" t="s">
        <v>149</v>
      </c>
      <c r="L1207" s="46" t="s">
        <v>950</v>
      </c>
      <c r="M1207" s="46" t="s">
        <v>1063</v>
      </c>
      <c r="N1207" s="46" t="s">
        <v>138</v>
      </c>
    </row>
    <row r="1208" spans="1:14" x14ac:dyDescent="0.3">
      <c r="A1208" s="46" t="s">
        <v>294</v>
      </c>
      <c r="B1208" s="46" t="s">
        <v>1064</v>
      </c>
      <c r="C1208" s="46" t="s">
        <v>953</v>
      </c>
      <c r="D1208" s="46" t="s">
        <v>1042</v>
      </c>
      <c r="E1208" s="46" t="s">
        <v>970</v>
      </c>
      <c r="F1208" s="46" t="s">
        <v>125</v>
      </c>
      <c r="G1208" s="48">
        <v>1.66</v>
      </c>
      <c r="H1208" s="46" t="s">
        <v>126</v>
      </c>
      <c r="I1208" s="45"/>
      <c r="J1208" s="46" t="s">
        <v>127</v>
      </c>
      <c r="K1208" s="46" t="s">
        <v>128</v>
      </c>
      <c r="L1208" s="46" t="s">
        <v>947</v>
      </c>
      <c r="M1208" s="46" t="s">
        <v>1065</v>
      </c>
      <c r="N1208" s="46" t="s">
        <v>131</v>
      </c>
    </row>
    <row r="1209" spans="1:14" x14ac:dyDescent="0.3">
      <c r="A1209" s="46" t="s">
        <v>294</v>
      </c>
      <c r="B1209" s="46" t="s">
        <v>1066</v>
      </c>
      <c r="C1209" s="46" t="s">
        <v>953</v>
      </c>
      <c r="D1209" s="46" t="s">
        <v>1042</v>
      </c>
      <c r="E1209" s="46" t="s">
        <v>970</v>
      </c>
      <c r="F1209" s="46" t="s">
        <v>132</v>
      </c>
      <c r="G1209" s="48">
        <v>0.185</v>
      </c>
      <c r="H1209" s="46" t="s">
        <v>126</v>
      </c>
      <c r="I1209" s="46" t="s">
        <v>133</v>
      </c>
      <c r="J1209" s="46" t="s">
        <v>134</v>
      </c>
      <c r="K1209" s="46" t="s">
        <v>135</v>
      </c>
      <c r="L1209" s="46" t="s">
        <v>950</v>
      </c>
      <c r="M1209" s="46" t="s">
        <v>755</v>
      </c>
      <c r="N1209" s="46" t="s">
        <v>138</v>
      </c>
    </row>
    <row r="1210" spans="1:14" x14ac:dyDescent="0.3">
      <c r="A1210" s="46" t="s">
        <v>294</v>
      </c>
      <c r="B1210" s="46" t="s">
        <v>1066</v>
      </c>
      <c r="C1210" s="46" t="s">
        <v>953</v>
      </c>
      <c r="D1210" s="46" t="s">
        <v>1042</v>
      </c>
      <c r="E1210" s="46" t="s">
        <v>970</v>
      </c>
      <c r="F1210" s="46" t="s">
        <v>140</v>
      </c>
      <c r="G1210" s="48">
        <v>1.1299999999999999</v>
      </c>
      <c r="H1210" s="46" t="s">
        <v>126</v>
      </c>
      <c r="I1210" s="45"/>
      <c r="J1210" s="46" t="s">
        <v>134</v>
      </c>
      <c r="K1210" s="46" t="s">
        <v>135</v>
      </c>
      <c r="L1210" s="46" t="s">
        <v>950</v>
      </c>
      <c r="M1210" s="46" t="s">
        <v>755</v>
      </c>
      <c r="N1210" s="46" t="s">
        <v>141</v>
      </c>
    </row>
    <row r="1211" spans="1:14" x14ac:dyDescent="0.3">
      <c r="A1211" s="46" t="s">
        <v>294</v>
      </c>
      <c r="B1211" s="46" t="s">
        <v>1066</v>
      </c>
      <c r="C1211" s="46" t="s">
        <v>953</v>
      </c>
      <c r="D1211" s="46" t="s">
        <v>1042</v>
      </c>
      <c r="E1211" s="46" t="s">
        <v>970</v>
      </c>
      <c r="F1211" s="46" t="s">
        <v>142</v>
      </c>
      <c r="G1211" s="48">
        <v>0.94699999999999995</v>
      </c>
      <c r="H1211" s="46" t="s">
        <v>126</v>
      </c>
      <c r="I1211" s="45"/>
      <c r="J1211" s="46" t="s">
        <v>134</v>
      </c>
      <c r="K1211" s="46" t="s">
        <v>135</v>
      </c>
      <c r="L1211" s="46" t="s">
        <v>950</v>
      </c>
      <c r="M1211" s="46" t="s">
        <v>755</v>
      </c>
      <c r="N1211" s="46" t="s">
        <v>138</v>
      </c>
    </row>
    <row r="1212" spans="1:14" x14ac:dyDescent="0.3">
      <c r="A1212" s="46" t="s">
        <v>294</v>
      </c>
      <c r="B1212" s="46" t="s">
        <v>1066</v>
      </c>
      <c r="C1212" s="46" t="s">
        <v>953</v>
      </c>
      <c r="D1212" s="46" t="s">
        <v>1042</v>
      </c>
      <c r="E1212" s="46" t="s">
        <v>970</v>
      </c>
      <c r="F1212" s="46" t="s">
        <v>143</v>
      </c>
      <c r="G1212" s="48">
        <v>6.8000000000000005E-2</v>
      </c>
      <c r="H1212" s="46" t="s">
        <v>126</v>
      </c>
      <c r="I1212" s="46" t="s">
        <v>133</v>
      </c>
      <c r="J1212" s="46" t="s">
        <v>145</v>
      </c>
      <c r="K1212" s="46" t="s">
        <v>146</v>
      </c>
      <c r="L1212" s="46" t="s">
        <v>950</v>
      </c>
      <c r="M1212" s="46" t="s">
        <v>755</v>
      </c>
      <c r="N1212" s="46" t="s">
        <v>138</v>
      </c>
    </row>
    <row r="1213" spans="1:14" x14ac:dyDescent="0.3">
      <c r="A1213" s="46" t="s">
        <v>294</v>
      </c>
      <c r="B1213" s="46" t="s">
        <v>1066</v>
      </c>
      <c r="C1213" s="46" t="s">
        <v>953</v>
      </c>
      <c r="D1213" s="46" t="s">
        <v>1042</v>
      </c>
      <c r="E1213" s="46" t="s">
        <v>970</v>
      </c>
      <c r="F1213" s="46" t="s">
        <v>147</v>
      </c>
      <c r="G1213" s="48">
        <v>0.09</v>
      </c>
      <c r="H1213" s="46" t="s">
        <v>126</v>
      </c>
      <c r="I1213" s="46" t="s">
        <v>144</v>
      </c>
      <c r="J1213" s="46" t="s">
        <v>148</v>
      </c>
      <c r="K1213" s="46" t="s">
        <v>149</v>
      </c>
      <c r="L1213" s="46" t="s">
        <v>950</v>
      </c>
      <c r="M1213" s="46" t="s">
        <v>755</v>
      </c>
      <c r="N1213" s="46" t="s">
        <v>138</v>
      </c>
    </row>
    <row r="1214" spans="1:14" x14ac:dyDescent="0.3">
      <c r="A1214" s="46" t="s">
        <v>298</v>
      </c>
      <c r="B1214" s="46" t="s">
        <v>1067</v>
      </c>
      <c r="C1214" s="46" t="s">
        <v>945</v>
      </c>
      <c r="D1214" s="46" t="s">
        <v>794</v>
      </c>
      <c r="E1214" s="46" t="s">
        <v>953</v>
      </c>
      <c r="F1214" s="46" t="s">
        <v>125</v>
      </c>
      <c r="G1214" s="48">
        <v>1.05</v>
      </c>
      <c r="H1214" s="46" t="s">
        <v>126</v>
      </c>
      <c r="I1214" s="45"/>
      <c r="J1214" s="46" t="s">
        <v>127</v>
      </c>
      <c r="K1214" s="46" t="s">
        <v>128</v>
      </c>
      <c r="L1214" s="46" t="s">
        <v>969</v>
      </c>
      <c r="M1214" s="46" t="s">
        <v>607</v>
      </c>
      <c r="N1214" s="46" t="s">
        <v>131</v>
      </c>
    </row>
    <row r="1215" spans="1:14" x14ac:dyDescent="0.3">
      <c r="A1215" s="46" t="s">
        <v>298</v>
      </c>
      <c r="B1215" s="46" t="s">
        <v>1068</v>
      </c>
      <c r="C1215" s="46" t="s">
        <v>945</v>
      </c>
      <c r="D1215" s="46" t="s">
        <v>794</v>
      </c>
      <c r="E1215" s="46" t="s">
        <v>953</v>
      </c>
      <c r="F1215" s="46" t="s">
        <v>132</v>
      </c>
      <c r="G1215" s="48">
        <v>0.29399999999999998</v>
      </c>
      <c r="H1215" s="46" t="s">
        <v>126</v>
      </c>
      <c r="I1215" s="45"/>
      <c r="J1215" s="46" t="s">
        <v>134</v>
      </c>
      <c r="K1215" s="46" t="s">
        <v>135</v>
      </c>
      <c r="L1215" s="46" t="s">
        <v>950</v>
      </c>
      <c r="M1215" s="46" t="s">
        <v>1069</v>
      </c>
      <c r="N1215" s="46" t="s">
        <v>138</v>
      </c>
    </row>
    <row r="1216" spans="1:14" x14ac:dyDescent="0.3">
      <c r="A1216" s="46" t="s">
        <v>298</v>
      </c>
      <c r="B1216" s="46" t="s">
        <v>1068</v>
      </c>
      <c r="C1216" s="46" t="s">
        <v>945</v>
      </c>
      <c r="D1216" s="46" t="s">
        <v>794</v>
      </c>
      <c r="E1216" s="46" t="s">
        <v>953</v>
      </c>
      <c r="F1216" s="46" t="s">
        <v>140</v>
      </c>
      <c r="G1216" s="48">
        <v>0.80100000000000005</v>
      </c>
      <c r="H1216" s="46" t="s">
        <v>126</v>
      </c>
      <c r="I1216" s="45"/>
      <c r="J1216" s="46" t="s">
        <v>134</v>
      </c>
      <c r="K1216" s="46" t="s">
        <v>135</v>
      </c>
      <c r="L1216" s="46" t="s">
        <v>950</v>
      </c>
      <c r="M1216" s="46" t="s">
        <v>1069</v>
      </c>
      <c r="N1216" s="46" t="s">
        <v>141</v>
      </c>
    </row>
    <row r="1217" spans="1:14" x14ac:dyDescent="0.3">
      <c r="A1217" s="46" t="s">
        <v>298</v>
      </c>
      <c r="B1217" s="46" t="s">
        <v>1068</v>
      </c>
      <c r="C1217" s="46" t="s">
        <v>945</v>
      </c>
      <c r="D1217" s="46" t="s">
        <v>794</v>
      </c>
      <c r="E1217" s="46" t="s">
        <v>953</v>
      </c>
      <c r="F1217" s="46" t="s">
        <v>142</v>
      </c>
      <c r="G1217" s="48">
        <v>0.50700000000000001</v>
      </c>
      <c r="H1217" s="46" t="s">
        <v>126</v>
      </c>
      <c r="I1217" s="45"/>
      <c r="J1217" s="46" t="s">
        <v>134</v>
      </c>
      <c r="K1217" s="46" t="s">
        <v>135</v>
      </c>
      <c r="L1217" s="46" t="s">
        <v>950</v>
      </c>
      <c r="M1217" s="46" t="s">
        <v>1069</v>
      </c>
      <c r="N1217" s="46" t="s">
        <v>138</v>
      </c>
    </row>
    <row r="1218" spans="1:14" x14ac:dyDescent="0.3">
      <c r="A1218" s="46" t="s">
        <v>298</v>
      </c>
      <c r="B1218" s="46" t="s">
        <v>1068</v>
      </c>
      <c r="C1218" s="46" t="s">
        <v>945</v>
      </c>
      <c r="D1218" s="46" t="s">
        <v>794</v>
      </c>
      <c r="E1218" s="46" t="s">
        <v>953</v>
      </c>
      <c r="F1218" s="46" t="s">
        <v>143</v>
      </c>
      <c r="G1218" s="48">
        <v>0.05</v>
      </c>
      <c r="H1218" s="46" t="s">
        <v>126</v>
      </c>
      <c r="I1218" s="46" t="s">
        <v>144</v>
      </c>
      <c r="J1218" s="46" t="s">
        <v>145</v>
      </c>
      <c r="K1218" s="46" t="s">
        <v>146</v>
      </c>
      <c r="L1218" s="46" t="s">
        <v>950</v>
      </c>
      <c r="M1218" s="46" t="s">
        <v>1069</v>
      </c>
      <c r="N1218" s="46" t="s">
        <v>138</v>
      </c>
    </row>
    <row r="1219" spans="1:14" x14ac:dyDescent="0.3">
      <c r="A1219" s="46" t="s">
        <v>298</v>
      </c>
      <c r="B1219" s="46" t="s">
        <v>1068</v>
      </c>
      <c r="C1219" s="46" t="s">
        <v>945</v>
      </c>
      <c r="D1219" s="46" t="s">
        <v>794</v>
      </c>
      <c r="E1219" s="46" t="s">
        <v>953</v>
      </c>
      <c r="F1219" s="46" t="s">
        <v>147</v>
      </c>
      <c r="G1219" s="48">
        <v>0.09</v>
      </c>
      <c r="H1219" s="46" t="s">
        <v>126</v>
      </c>
      <c r="I1219" s="46" t="s">
        <v>144</v>
      </c>
      <c r="J1219" s="46" t="s">
        <v>148</v>
      </c>
      <c r="K1219" s="46" t="s">
        <v>149</v>
      </c>
      <c r="L1219" s="46" t="s">
        <v>950</v>
      </c>
      <c r="M1219" s="46" t="s">
        <v>1069</v>
      </c>
      <c r="N1219" s="46" t="s">
        <v>138</v>
      </c>
    </row>
    <row r="1220" spans="1:14" x14ac:dyDescent="0.3">
      <c r="A1220" s="46" t="s">
        <v>1070</v>
      </c>
      <c r="B1220" s="46" t="s">
        <v>1071</v>
      </c>
      <c r="C1220" s="46" t="s">
        <v>945</v>
      </c>
      <c r="D1220" s="46" t="s">
        <v>474</v>
      </c>
      <c r="E1220" s="46" t="s">
        <v>953</v>
      </c>
      <c r="F1220" s="46" t="s">
        <v>125</v>
      </c>
      <c r="G1220" s="48">
        <v>1.2E-2</v>
      </c>
      <c r="H1220" s="46" t="s">
        <v>126</v>
      </c>
      <c r="I1220" s="46" t="s">
        <v>144</v>
      </c>
      <c r="J1220" s="46" t="s">
        <v>127</v>
      </c>
      <c r="K1220" s="46" t="s">
        <v>128</v>
      </c>
      <c r="L1220" s="46" t="s">
        <v>969</v>
      </c>
      <c r="M1220" s="46" t="s">
        <v>1072</v>
      </c>
      <c r="N1220" s="46" t="s">
        <v>131</v>
      </c>
    </row>
    <row r="1221" spans="1:14" x14ac:dyDescent="0.3">
      <c r="A1221" s="46" t="s">
        <v>1070</v>
      </c>
      <c r="B1221" s="46" t="s">
        <v>1073</v>
      </c>
      <c r="C1221" s="46" t="s">
        <v>945</v>
      </c>
      <c r="D1221" s="46" t="s">
        <v>474</v>
      </c>
      <c r="E1221" s="46" t="s">
        <v>953</v>
      </c>
      <c r="F1221" s="46" t="s">
        <v>132</v>
      </c>
      <c r="G1221" s="48">
        <v>0.04</v>
      </c>
      <c r="H1221" s="46" t="s">
        <v>126</v>
      </c>
      <c r="I1221" s="46" t="s">
        <v>144</v>
      </c>
      <c r="J1221" s="46" t="s">
        <v>134</v>
      </c>
      <c r="K1221" s="46" t="s">
        <v>135</v>
      </c>
      <c r="L1221" s="46" t="s">
        <v>950</v>
      </c>
      <c r="M1221" s="46" t="s">
        <v>1074</v>
      </c>
      <c r="N1221" s="46" t="s">
        <v>138</v>
      </c>
    </row>
    <row r="1222" spans="1:14" x14ac:dyDescent="0.3">
      <c r="A1222" s="46" t="s">
        <v>1070</v>
      </c>
      <c r="B1222" s="46" t="s">
        <v>1073</v>
      </c>
      <c r="C1222" s="46" t="s">
        <v>945</v>
      </c>
      <c r="D1222" s="46" t="s">
        <v>474</v>
      </c>
      <c r="E1222" s="46" t="s">
        <v>953</v>
      </c>
      <c r="F1222" s="46" t="s">
        <v>140</v>
      </c>
      <c r="G1222" s="48">
        <v>0.04</v>
      </c>
      <c r="H1222" s="46" t="s">
        <v>126</v>
      </c>
      <c r="I1222" s="46" t="s">
        <v>144</v>
      </c>
      <c r="J1222" s="46" t="s">
        <v>134</v>
      </c>
      <c r="K1222" s="46" t="s">
        <v>135</v>
      </c>
      <c r="L1222" s="46" t="s">
        <v>950</v>
      </c>
      <c r="M1222" s="46" t="s">
        <v>1074</v>
      </c>
      <c r="N1222" s="46" t="s">
        <v>141</v>
      </c>
    </row>
    <row r="1223" spans="1:14" x14ac:dyDescent="0.3">
      <c r="A1223" s="46" t="s">
        <v>1070</v>
      </c>
      <c r="B1223" s="46" t="s">
        <v>1073</v>
      </c>
      <c r="C1223" s="46" t="s">
        <v>945</v>
      </c>
      <c r="D1223" s="46" t="s">
        <v>474</v>
      </c>
      <c r="E1223" s="46" t="s">
        <v>953</v>
      </c>
      <c r="F1223" s="46" t="s">
        <v>142</v>
      </c>
      <c r="G1223" s="48">
        <v>0.04</v>
      </c>
      <c r="H1223" s="46" t="s">
        <v>126</v>
      </c>
      <c r="I1223" s="46" t="s">
        <v>144</v>
      </c>
      <c r="J1223" s="46" t="s">
        <v>134</v>
      </c>
      <c r="K1223" s="46" t="s">
        <v>135</v>
      </c>
      <c r="L1223" s="46" t="s">
        <v>950</v>
      </c>
      <c r="M1223" s="46" t="s">
        <v>1074</v>
      </c>
      <c r="N1223" s="46" t="s">
        <v>138</v>
      </c>
    </row>
    <row r="1224" spans="1:14" x14ac:dyDescent="0.3">
      <c r="A1224" s="46" t="s">
        <v>1070</v>
      </c>
      <c r="B1224" s="46" t="s">
        <v>1073</v>
      </c>
      <c r="C1224" s="46" t="s">
        <v>945</v>
      </c>
      <c r="D1224" s="46" t="s">
        <v>474</v>
      </c>
      <c r="E1224" s="46" t="s">
        <v>953</v>
      </c>
      <c r="F1224" s="46" t="s">
        <v>143</v>
      </c>
      <c r="G1224" s="48">
        <v>0.05</v>
      </c>
      <c r="H1224" s="46" t="s">
        <v>126</v>
      </c>
      <c r="I1224" s="46" t="s">
        <v>144</v>
      </c>
      <c r="J1224" s="46" t="s">
        <v>145</v>
      </c>
      <c r="K1224" s="46" t="s">
        <v>146</v>
      </c>
      <c r="L1224" s="46" t="s">
        <v>950</v>
      </c>
      <c r="M1224" s="46" t="s">
        <v>1074</v>
      </c>
      <c r="N1224" s="46" t="s">
        <v>138</v>
      </c>
    </row>
    <row r="1225" spans="1:14" x14ac:dyDescent="0.3">
      <c r="A1225" s="46" t="s">
        <v>1070</v>
      </c>
      <c r="B1225" s="46" t="s">
        <v>1073</v>
      </c>
      <c r="C1225" s="46" t="s">
        <v>945</v>
      </c>
      <c r="D1225" s="46" t="s">
        <v>474</v>
      </c>
      <c r="E1225" s="46" t="s">
        <v>953</v>
      </c>
      <c r="F1225" s="46" t="s">
        <v>147</v>
      </c>
      <c r="G1225" s="48">
        <v>0.09</v>
      </c>
      <c r="H1225" s="46" t="s">
        <v>126</v>
      </c>
      <c r="I1225" s="46" t="s">
        <v>144</v>
      </c>
      <c r="J1225" s="46" t="s">
        <v>148</v>
      </c>
      <c r="K1225" s="46" t="s">
        <v>149</v>
      </c>
      <c r="L1225" s="46" t="s">
        <v>950</v>
      </c>
      <c r="M1225" s="46" t="s">
        <v>1074</v>
      </c>
      <c r="N1225" s="46" t="s">
        <v>138</v>
      </c>
    </row>
    <row r="1226" spans="1:14" x14ac:dyDescent="0.3">
      <c r="A1226" s="46" t="s">
        <v>303</v>
      </c>
      <c r="B1226" s="46" t="s">
        <v>1075</v>
      </c>
      <c r="C1226" s="46" t="s">
        <v>1019</v>
      </c>
      <c r="D1226" s="46" t="s">
        <v>458</v>
      </c>
      <c r="E1226" s="46" t="s">
        <v>953</v>
      </c>
      <c r="F1226" s="46" t="s">
        <v>125</v>
      </c>
      <c r="G1226" s="48">
        <v>1.81</v>
      </c>
      <c r="H1226" s="46" t="s">
        <v>126</v>
      </c>
      <c r="I1226" s="45"/>
      <c r="J1226" s="46" t="s">
        <v>127</v>
      </c>
      <c r="K1226" s="46" t="s">
        <v>128</v>
      </c>
      <c r="L1226" s="46" t="s">
        <v>969</v>
      </c>
      <c r="M1226" s="46" t="s">
        <v>593</v>
      </c>
      <c r="N1226" s="46" t="s">
        <v>131</v>
      </c>
    </row>
    <row r="1227" spans="1:14" x14ac:dyDescent="0.3">
      <c r="A1227" s="46" t="s">
        <v>303</v>
      </c>
      <c r="B1227" s="46" t="s">
        <v>1076</v>
      </c>
      <c r="C1227" s="46" t="s">
        <v>1019</v>
      </c>
      <c r="D1227" s="46" t="s">
        <v>458</v>
      </c>
      <c r="E1227" s="46" t="s">
        <v>953</v>
      </c>
      <c r="F1227" s="46" t="s">
        <v>132</v>
      </c>
      <c r="G1227" s="48">
        <v>0.255</v>
      </c>
      <c r="H1227" s="46" t="s">
        <v>126</v>
      </c>
      <c r="I1227" s="45"/>
      <c r="J1227" s="46" t="s">
        <v>134</v>
      </c>
      <c r="K1227" s="46" t="s">
        <v>135</v>
      </c>
      <c r="L1227" s="46" t="s">
        <v>950</v>
      </c>
      <c r="M1227" s="46" t="s">
        <v>1077</v>
      </c>
      <c r="N1227" s="46" t="s">
        <v>138</v>
      </c>
    </row>
    <row r="1228" spans="1:14" x14ac:dyDescent="0.3">
      <c r="A1228" s="46" t="s">
        <v>303</v>
      </c>
      <c r="B1228" s="46" t="s">
        <v>1076</v>
      </c>
      <c r="C1228" s="46" t="s">
        <v>1019</v>
      </c>
      <c r="D1228" s="46" t="s">
        <v>458</v>
      </c>
      <c r="E1228" s="46" t="s">
        <v>953</v>
      </c>
      <c r="F1228" s="46" t="s">
        <v>140</v>
      </c>
      <c r="G1228" s="48">
        <v>1.26</v>
      </c>
      <c r="H1228" s="46" t="s">
        <v>126</v>
      </c>
      <c r="I1228" s="45"/>
      <c r="J1228" s="46" t="s">
        <v>134</v>
      </c>
      <c r="K1228" s="46" t="s">
        <v>135</v>
      </c>
      <c r="L1228" s="46" t="s">
        <v>950</v>
      </c>
      <c r="M1228" s="46" t="s">
        <v>1077</v>
      </c>
      <c r="N1228" s="46" t="s">
        <v>141</v>
      </c>
    </row>
    <row r="1229" spans="1:14" x14ac:dyDescent="0.3">
      <c r="A1229" s="46" t="s">
        <v>303</v>
      </c>
      <c r="B1229" s="46" t="s">
        <v>1076</v>
      </c>
      <c r="C1229" s="46" t="s">
        <v>1019</v>
      </c>
      <c r="D1229" s="46" t="s">
        <v>458</v>
      </c>
      <c r="E1229" s="46" t="s">
        <v>953</v>
      </c>
      <c r="F1229" s="46" t="s">
        <v>142</v>
      </c>
      <c r="G1229" s="48">
        <v>1.01</v>
      </c>
      <c r="H1229" s="46" t="s">
        <v>126</v>
      </c>
      <c r="I1229" s="45"/>
      <c r="J1229" s="46" t="s">
        <v>134</v>
      </c>
      <c r="K1229" s="46" t="s">
        <v>135</v>
      </c>
      <c r="L1229" s="46" t="s">
        <v>950</v>
      </c>
      <c r="M1229" s="46" t="s">
        <v>1077</v>
      </c>
      <c r="N1229" s="46" t="s">
        <v>138</v>
      </c>
    </row>
    <row r="1230" spans="1:14" x14ac:dyDescent="0.3">
      <c r="A1230" s="46" t="s">
        <v>303</v>
      </c>
      <c r="B1230" s="46" t="s">
        <v>1076</v>
      </c>
      <c r="C1230" s="46" t="s">
        <v>1019</v>
      </c>
      <c r="D1230" s="46" t="s">
        <v>458</v>
      </c>
      <c r="E1230" s="46" t="s">
        <v>953</v>
      </c>
      <c r="F1230" s="46" t="s">
        <v>143</v>
      </c>
      <c r="G1230" s="48">
        <v>7.2999999999999995E-2</v>
      </c>
      <c r="H1230" s="46" t="s">
        <v>126</v>
      </c>
      <c r="I1230" s="46" t="s">
        <v>133</v>
      </c>
      <c r="J1230" s="46" t="s">
        <v>145</v>
      </c>
      <c r="K1230" s="46" t="s">
        <v>146</v>
      </c>
      <c r="L1230" s="46" t="s">
        <v>950</v>
      </c>
      <c r="M1230" s="46" t="s">
        <v>1077</v>
      </c>
      <c r="N1230" s="46" t="s">
        <v>138</v>
      </c>
    </row>
    <row r="1231" spans="1:14" x14ac:dyDescent="0.3">
      <c r="A1231" s="46" t="s">
        <v>303</v>
      </c>
      <c r="B1231" s="46" t="s">
        <v>1076</v>
      </c>
      <c r="C1231" s="46" t="s">
        <v>1019</v>
      </c>
      <c r="D1231" s="46" t="s">
        <v>458</v>
      </c>
      <c r="E1231" s="46" t="s">
        <v>953</v>
      </c>
      <c r="F1231" s="46" t="s">
        <v>147</v>
      </c>
      <c r="G1231" s="48">
        <v>0.09</v>
      </c>
      <c r="H1231" s="46" t="s">
        <v>126</v>
      </c>
      <c r="I1231" s="46" t="s">
        <v>144</v>
      </c>
      <c r="J1231" s="46" t="s">
        <v>148</v>
      </c>
      <c r="K1231" s="46" t="s">
        <v>149</v>
      </c>
      <c r="L1231" s="46" t="s">
        <v>950</v>
      </c>
      <c r="M1231" s="46" t="s">
        <v>1077</v>
      </c>
      <c r="N1231" s="46" t="s">
        <v>138</v>
      </c>
    </row>
    <row r="1232" spans="1:14" x14ac:dyDescent="0.3">
      <c r="A1232" s="46" t="s">
        <v>312</v>
      </c>
      <c r="B1232" s="46" t="s">
        <v>1078</v>
      </c>
      <c r="C1232" s="46" t="s">
        <v>988</v>
      </c>
      <c r="D1232" s="46" t="s">
        <v>833</v>
      </c>
      <c r="E1232" s="46" t="s">
        <v>953</v>
      </c>
      <c r="F1232" s="46" t="s">
        <v>125</v>
      </c>
      <c r="G1232" s="48">
        <v>2.5299999999999998</v>
      </c>
      <c r="H1232" s="46" t="s">
        <v>126</v>
      </c>
      <c r="I1232" s="45"/>
      <c r="J1232" s="46" t="s">
        <v>127</v>
      </c>
      <c r="K1232" s="46" t="s">
        <v>128</v>
      </c>
      <c r="L1232" s="46" t="s">
        <v>969</v>
      </c>
      <c r="M1232" s="46" t="s">
        <v>1079</v>
      </c>
      <c r="N1232" s="46" t="s">
        <v>131</v>
      </c>
    </row>
    <row r="1233" spans="1:14" x14ac:dyDescent="0.3">
      <c r="A1233" s="46" t="s">
        <v>312</v>
      </c>
      <c r="B1233" s="46" t="s">
        <v>1080</v>
      </c>
      <c r="C1233" s="46" t="s">
        <v>988</v>
      </c>
      <c r="D1233" s="46" t="s">
        <v>833</v>
      </c>
      <c r="E1233" s="46" t="s">
        <v>953</v>
      </c>
      <c r="F1233" s="46" t="s">
        <v>132</v>
      </c>
      <c r="G1233" s="48">
        <v>0.112</v>
      </c>
      <c r="H1233" s="46" t="s">
        <v>126</v>
      </c>
      <c r="I1233" s="46" t="s">
        <v>133</v>
      </c>
      <c r="J1233" s="46" t="s">
        <v>134</v>
      </c>
      <c r="K1233" s="46" t="s">
        <v>135</v>
      </c>
      <c r="L1233" s="46" t="s">
        <v>950</v>
      </c>
      <c r="M1233" s="46" t="s">
        <v>1081</v>
      </c>
      <c r="N1233" s="46" t="s">
        <v>138</v>
      </c>
    </row>
    <row r="1234" spans="1:14" x14ac:dyDescent="0.3">
      <c r="A1234" s="46" t="s">
        <v>312</v>
      </c>
      <c r="B1234" s="46" t="s">
        <v>1080</v>
      </c>
      <c r="C1234" s="46" t="s">
        <v>988</v>
      </c>
      <c r="D1234" s="46" t="s">
        <v>833</v>
      </c>
      <c r="E1234" s="46" t="s">
        <v>953</v>
      </c>
      <c r="F1234" s="46" t="s">
        <v>140</v>
      </c>
      <c r="G1234" s="48">
        <v>1.93</v>
      </c>
      <c r="H1234" s="46" t="s">
        <v>126</v>
      </c>
      <c r="I1234" s="45"/>
      <c r="J1234" s="46" t="s">
        <v>134</v>
      </c>
      <c r="K1234" s="46" t="s">
        <v>135</v>
      </c>
      <c r="L1234" s="46" t="s">
        <v>950</v>
      </c>
      <c r="M1234" s="46" t="s">
        <v>1081</v>
      </c>
      <c r="N1234" s="46" t="s">
        <v>141</v>
      </c>
    </row>
    <row r="1235" spans="1:14" x14ac:dyDescent="0.3">
      <c r="A1235" s="46" t="s">
        <v>312</v>
      </c>
      <c r="B1235" s="46" t="s">
        <v>1080</v>
      </c>
      <c r="C1235" s="46" t="s">
        <v>988</v>
      </c>
      <c r="D1235" s="46" t="s">
        <v>833</v>
      </c>
      <c r="E1235" s="46" t="s">
        <v>953</v>
      </c>
      <c r="F1235" s="46" t="s">
        <v>142</v>
      </c>
      <c r="G1235" s="48">
        <v>1.82</v>
      </c>
      <c r="H1235" s="46" t="s">
        <v>126</v>
      </c>
      <c r="I1235" s="45"/>
      <c r="J1235" s="46" t="s">
        <v>134</v>
      </c>
      <c r="K1235" s="46" t="s">
        <v>135</v>
      </c>
      <c r="L1235" s="46" t="s">
        <v>950</v>
      </c>
      <c r="M1235" s="46" t="s">
        <v>1081</v>
      </c>
      <c r="N1235" s="46" t="s">
        <v>138</v>
      </c>
    </row>
    <row r="1236" spans="1:14" x14ac:dyDescent="0.3">
      <c r="A1236" s="46" t="s">
        <v>312</v>
      </c>
      <c r="B1236" s="46" t="s">
        <v>1080</v>
      </c>
      <c r="C1236" s="46" t="s">
        <v>988</v>
      </c>
      <c r="D1236" s="46" t="s">
        <v>833</v>
      </c>
      <c r="E1236" s="46" t="s">
        <v>953</v>
      </c>
      <c r="F1236" s="46" t="s">
        <v>143</v>
      </c>
      <c r="G1236" s="48">
        <v>0.05</v>
      </c>
      <c r="H1236" s="46" t="s">
        <v>126</v>
      </c>
      <c r="I1236" s="46" t="s">
        <v>144</v>
      </c>
      <c r="J1236" s="46" t="s">
        <v>145</v>
      </c>
      <c r="K1236" s="46" t="s">
        <v>146</v>
      </c>
      <c r="L1236" s="46" t="s">
        <v>950</v>
      </c>
      <c r="M1236" s="46" t="s">
        <v>1081</v>
      </c>
      <c r="N1236" s="46" t="s">
        <v>138</v>
      </c>
    </row>
    <row r="1237" spans="1:14" x14ac:dyDescent="0.3">
      <c r="A1237" s="46" t="s">
        <v>312</v>
      </c>
      <c r="B1237" s="46" t="s">
        <v>1080</v>
      </c>
      <c r="C1237" s="46" t="s">
        <v>988</v>
      </c>
      <c r="D1237" s="46" t="s">
        <v>833</v>
      </c>
      <c r="E1237" s="46" t="s">
        <v>953</v>
      </c>
      <c r="F1237" s="46" t="s">
        <v>147</v>
      </c>
      <c r="G1237" s="48">
        <v>0.09</v>
      </c>
      <c r="H1237" s="46" t="s">
        <v>126</v>
      </c>
      <c r="I1237" s="46" t="s">
        <v>144</v>
      </c>
      <c r="J1237" s="46" t="s">
        <v>148</v>
      </c>
      <c r="K1237" s="46" t="s">
        <v>149</v>
      </c>
      <c r="L1237" s="46" t="s">
        <v>950</v>
      </c>
      <c r="M1237" s="46" t="s">
        <v>1081</v>
      </c>
      <c r="N1237" s="46" t="s">
        <v>138</v>
      </c>
    </row>
    <row r="1238" spans="1:14" x14ac:dyDescent="0.3">
      <c r="A1238" s="46" t="s">
        <v>316</v>
      </c>
      <c r="B1238" s="46" t="s">
        <v>1082</v>
      </c>
      <c r="C1238" s="46" t="s">
        <v>988</v>
      </c>
      <c r="D1238" s="46" t="s">
        <v>890</v>
      </c>
      <c r="E1238" s="46" t="s">
        <v>953</v>
      </c>
      <c r="F1238" s="46" t="s">
        <v>125</v>
      </c>
      <c r="G1238" s="48">
        <v>1.1599999999999999</v>
      </c>
      <c r="H1238" s="46" t="s">
        <v>126</v>
      </c>
      <c r="I1238" s="45"/>
      <c r="J1238" s="46" t="s">
        <v>127</v>
      </c>
      <c r="K1238" s="46" t="s">
        <v>128</v>
      </c>
      <c r="L1238" s="46" t="s">
        <v>969</v>
      </c>
      <c r="M1238" s="46" t="s">
        <v>1083</v>
      </c>
      <c r="N1238" s="46" t="s">
        <v>131</v>
      </c>
    </row>
    <row r="1239" spans="1:14" x14ac:dyDescent="0.3">
      <c r="A1239" s="46" t="s">
        <v>316</v>
      </c>
      <c r="B1239" s="46" t="s">
        <v>1084</v>
      </c>
      <c r="C1239" s="46" t="s">
        <v>988</v>
      </c>
      <c r="D1239" s="46" t="s">
        <v>890</v>
      </c>
      <c r="E1239" s="46" t="s">
        <v>953</v>
      </c>
      <c r="F1239" s="46" t="s">
        <v>132</v>
      </c>
      <c r="G1239" s="48">
        <v>0.13900000000000001</v>
      </c>
      <c r="H1239" s="46" t="s">
        <v>126</v>
      </c>
      <c r="I1239" s="46" t="s">
        <v>133</v>
      </c>
      <c r="J1239" s="46" t="s">
        <v>134</v>
      </c>
      <c r="K1239" s="46" t="s">
        <v>135</v>
      </c>
      <c r="L1239" s="46" t="s">
        <v>950</v>
      </c>
      <c r="M1239" s="46" t="s">
        <v>661</v>
      </c>
      <c r="N1239" s="46" t="s">
        <v>138</v>
      </c>
    </row>
    <row r="1240" spans="1:14" x14ac:dyDescent="0.3">
      <c r="A1240" s="46" t="s">
        <v>316</v>
      </c>
      <c r="B1240" s="46" t="s">
        <v>1084</v>
      </c>
      <c r="C1240" s="46" t="s">
        <v>988</v>
      </c>
      <c r="D1240" s="46" t="s">
        <v>890</v>
      </c>
      <c r="E1240" s="46" t="s">
        <v>953</v>
      </c>
      <c r="F1240" s="46" t="s">
        <v>140</v>
      </c>
      <c r="G1240" s="48">
        <v>0.84</v>
      </c>
      <c r="H1240" s="46" t="s">
        <v>126</v>
      </c>
      <c r="I1240" s="45"/>
      <c r="J1240" s="46" t="s">
        <v>134</v>
      </c>
      <c r="K1240" s="46" t="s">
        <v>135</v>
      </c>
      <c r="L1240" s="46" t="s">
        <v>950</v>
      </c>
      <c r="M1240" s="46" t="s">
        <v>661</v>
      </c>
      <c r="N1240" s="46" t="s">
        <v>141</v>
      </c>
    </row>
    <row r="1241" spans="1:14" x14ac:dyDescent="0.3">
      <c r="A1241" s="46" t="s">
        <v>316</v>
      </c>
      <c r="B1241" s="46" t="s">
        <v>1084</v>
      </c>
      <c r="C1241" s="46" t="s">
        <v>988</v>
      </c>
      <c r="D1241" s="46" t="s">
        <v>890</v>
      </c>
      <c r="E1241" s="46" t="s">
        <v>953</v>
      </c>
      <c r="F1241" s="46" t="s">
        <v>142</v>
      </c>
      <c r="G1241" s="48">
        <v>0.70099999999999996</v>
      </c>
      <c r="H1241" s="46" t="s">
        <v>126</v>
      </c>
      <c r="I1241" s="45"/>
      <c r="J1241" s="46" t="s">
        <v>134</v>
      </c>
      <c r="K1241" s="46" t="s">
        <v>135</v>
      </c>
      <c r="L1241" s="46" t="s">
        <v>950</v>
      </c>
      <c r="M1241" s="46" t="s">
        <v>661</v>
      </c>
      <c r="N1241" s="46" t="s">
        <v>138</v>
      </c>
    </row>
    <row r="1242" spans="1:14" x14ac:dyDescent="0.3">
      <c r="A1242" s="46" t="s">
        <v>316</v>
      </c>
      <c r="B1242" s="46" t="s">
        <v>1084</v>
      </c>
      <c r="C1242" s="46" t="s">
        <v>988</v>
      </c>
      <c r="D1242" s="46" t="s">
        <v>890</v>
      </c>
      <c r="E1242" s="46" t="s">
        <v>953</v>
      </c>
      <c r="F1242" s="46" t="s">
        <v>143</v>
      </c>
      <c r="G1242" s="48">
        <v>5.5E-2</v>
      </c>
      <c r="H1242" s="46" t="s">
        <v>126</v>
      </c>
      <c r="I1242" s="46" t="s">
        <v>133</v>
      </c>
      <c r="J1242" s="46" t="s">
        <v>145</v>
      </c>
      <c r="K1242" s="46" t="s">
        <v>146</v>
      </c>
      <c r="L1242" s="46" t="s">
        <v>950</v>
      </c>
      <c r="M1242" s="46" t="s">
        <v>661</v>
      </c>
      <c r="N1242" s="46" t="s">
        <v>138</v>
      </c>
    </row>
    <row r="1243" spans="1:14" x14ac:dyDescent="0.3">
      <c r="A1243" s="46" t="s">
        <v>316</v>
      </c>
      <c r="B1243" s="46" t="s">
        <v>1084</v>
      </c>
      <c r="C1243" s="46" t="s">
        <v>988</v>
      </c>
      <c r="D1243" s="46" t="s">
        <v>890</v>
      </c>
      <c r="E1243" s="46" t="s">
        <v>953</v>
      </c>
      <c r="F1243" s="46" t="s">
        <v>147</v>
      </c>
      <c r="G1243" s="48">
        <v>0.09</v>
      </c>
      <c r="H1243" s="46" t="s">
        <v>126</v>
      </c>
      <c r="I1243" s="46" t="s">
        <v>144</v>
      </c>
      <c r="J1243" s="46" t="s">
        <v>148</v>
      </c>
      <c r="K1243" s="46" t="s">
        <v>149</v>
      </c>
      <c r="L1243" s="46" t="s">
        <v>950</v>
      </c>
      <c r="M1243" s="46" t="s">
        <v>661</v>
      </c>
      <c r="N1243" s="46" t="s">
        <v>138</v>
      </c>
    </row>
    <row r="1244" spans="1:14" x14ac:dyDescent="0.3">
      <c r="A1244" s="46" t="s">
        <v>321</v>
      </c>
      <c r="B1244" s="46" t="s">
        <v>1085</v>
      </c>
      <c r="C1244" s="46" t="s">
        <v>988</v>
      </c>
      <c r="D1244" s="46" t="s">
        <v>368</v>
      </c>
      <c r="E1244" s="46" t="s">
        <v>968</v>
      </c>
      <c r="F1244" s="46" t="s">
        <v>125</v>
      </c>
      <c r="G1244" s="48">
        <v>0.17699999999999999</v>
      </c>
      <c r="H1244" s="46" t="s">
        <v>126</v>
      </c>
      <c r="I1244" s="45"/>
      <c r="J1244" s="46" t="s">
        <v>127</v>
      </c>
      <c r="K1244" s="46" t="s">
        <v>128</v>
      </c>
      <c r="L1244" s="46" t="s">
        <v>969</v>
      </c>
      <c r="M1244" s="46" t="s">
        <v>621</v>
      </c>
      <c r="N1244" s="46" t="s">
        <v>131</v>
      </c>
    </row>
    <row r="1245" spans="1:14" x14ac:dyDescent="0.3">
      <c r="A1245" s="46" t="s">
        <v>321</v>
      </c>
      <c r="B1245" s="46" t="s">
        <v>1086</v>
      </c>
      <c r="C1245" s="46" t="s">
        <v>988</v>
      </c>
      <c r="D1245" s="46" t="s">
        <v>368</v>
      </c>
      <c r="E1245" s="46" t="s">
        <v>968</v>
      </c>
      <c r="F1245" s="46" t="s">
        <v>132</v>
      </c>
      <c r="G1245" s="48">
        <v>0.04</v>
      </c>
      <c r="H1245" s="46" t="s">
        <v>126</v>
      </c>
      <c r="I1245" s="46" t="s">
        <v>144</v>
      </c>
      <c r="J1245" s="46" t="s">
        <v>134</v>
      </c>
      <c r="K1245" s="46" t="s">
        <v>135</v>
      </c>
      <c r="L1245" s="46" t="s">
        <v>950</v>
      </c>
      <c r="M1245" s="46" t="s">
        <v>1087</v>
      </c>
      <c r="N1245" s="46" t="s">
        <v>138</v>
      </c>
    </row>
    <row r="1246" spans="1:14" x14ac:dyDescent="0.3">
      <c r="A1246" s="46" t="s">
        <v>321</v>
      </c>
      <c r="B1246" s="46" t="s">
        <v>1086</v>
      </c>
      <c r="C1246" s="46" t="s">
        <v>988</v>
      </c>
      <c r="D1246" s="46" t="s">
        <v>368</v>
      </c>
      <c r="E1246" s="46" t="s">
        <v>968</v>
      </c>
      <c r="F1246" s="46" t="s">
        <v>140</v>
      </c>
      <c r="G1246" s="48">
        <v>8.3000000000000004E-2</v>
      </c>
      <c r="H1246" s="46" t="s">
        <v>126</v>
      </c>
      <c r="I1246" s="46" t="s">
        <v>133</v>
      </c>
      <c r="J1246" s="46" t="s">
        <v>134</v>
      </c>
      <c r="K1246" s="46" t="s">
        <v>135</v>
      </c>
      <c r="L1246" s="46" t="s">
        <v>950</v>
      </c>
      <c r="M1246" s="46" t="s">
        <v>1087</v>
      </c>
      <c r="N1246" s="46" t="s">
        <v>141</v>
      </c>
    </row>
    <row r="1247" spans="1:14" x14ac:dyDescent="0.3">
      <c r="A1247" s="46" t="s">
        <v>321</v>
      </c>
      <c r="B1247" s="46" t="s">
        <v>1086</v>
      </c>
      <c r="C1247" s="46" t="s">
        <v>988</v>
      </c>
      <c r="D1247" s="46" t="s">
        <v>368</v>
      </c>
      <c r="E1247" s="46" t="s">
        <v>968</v>
      </c>
      <c r="F1247" s="46" t="s">
        <v>142</v>
      </c>
      <c r="G1247" s="48">
        <v>8.3000000000000004E-2</v>
      </c>
      <c r="H1247" s="46" t="s">
        <v>126</v>
      </c>
      <c r="I1247" s="46" t="s">
        <v>133</v>
      </c>
      <c r="J1247" s="46" t="s">
        <v>134</v>
      </c>
      <c r="K1247" s="46" t="s">
        <v>135</v>
      </c>
      <c r="L1247" s="46" t="s">
        <v>950</v>
      </c>
      <c r="M1247" s="46" t="s">
        <v>1087</v>
      </c>
      <c r="N1247" s="46" t="s">
        <v>138</v>
      </c>
    </row>
    <row r="1248" spans="1:14" x14ac:dyDescent="0.3">
      <c r="A1248" s="46" t="s">
        <v>321</v>
      </c>
      <c r="B1248" s="46" t="s">
        <v>1086</v>
      </c>
      <c r="C1248" s="46" t="s">
        <v>988</v>
      </c>
      <c r="D1248" s="46" t="s">
        <v>368</v>
      </c>
      <c r="E1248" s="46" t="s">
        <v>968</v>
      </c>
      <c r="F1248" s="46" t="s">
        <v>143</v>
      </c>
      <c r="G1248" s="48">
        <v>0.05</v>
      </c>
      <c r="H1248" s="46" t="s">
        <v>126</v>
      </c>
      <c r="I1248" s="46" t="s">
        <v>144</v>
      </c>
      <c r="J1248" s="46" t="s">
        <v>145</v>
      </c>
      <c r="K1248" s="46" t="s">
        <v>146</v>
      </c>
      <c r="L1248" s="46" t="s">
        <v>950</v>
      </c>
      <c r="M1248" s="46" t="s">
        <v>1087</v>
      </c>
      <c r="N1248" s="46" t="s">
        <v>138</v>
      </c>
    </row>
    <row r="1249" spans="1:14" x14ac:dyDescent="0.3">
      <c r="A1249" s="46" t="s">
        <v>321</v>
      </c>
      <c r="B1249" s="46" t="s">
        <v>1086</v>
      </c>
      <c r="C1249" s="46" t="s">
        <v>988</v>
      </c>
      <c r="D1249" s="46" t="s">
        <v>368</v>
      </c>
      <c r="E1249" s="46" t="s">
        <v>968</v>
      </c>
      <c r="F1249" s="46" t="s">
        <v>147</v>
      </c>
      <c r="G1249" s="48">
        <v>0.09</v>
      </c>
      <c r="H1249" s="46" t="s">
        <v>126</v>
      </c>
      <c r="I1249" s="46" t="s">
        <v>144</v>
      </c>
      <c r="J1249" s="46" t="s">
        <v>148</v>
      </c>
      <c r="K1249" s="46" t="s">
        <v>149</v>
      </c>
      <c r="L1249" s="46" t="s">
        <v>950</v>
      </c>
      <c r="M1249" s="46" t="s">
        <v>1087</v>
      </c>
      <c r="N1249" s="46" t="s">
        <v>138</v>
      </c>
    </row>
    <row r="1250" spans="1:14" x14ac:dyDescent="0.3">
      <c r="A1250" s="46" t="s">
        <v>1088</v>
      </c>
      <c r="B1250" s="46" t="s">
        <v>1089</v>
      </c>
      <c r="C1250" s="46" t="s">
        <v>988</v>
      </c>
      <c r="D1250" s="46" t="s">
        <v>368</v>
      </c>
      <c r="E1250" s="46" t="s">
        <v>968</v>
      </c>
      <c r="F1250" s="46" t="s">
        <v>125</v>
      </c>
      <c r="G1250" s="48">
        <v>0.18</v>
      </c>
      <c r="H1250" s="46" t="s">
        <v>126</v>
      </c>
      <c r="I1250" s="45"/>
      <c r="J1250" s="46" t="s">
        <v>127</v>
      </c>
      <c r="K1250" s="46" t="s">
        <v>128</v>
      </c>
      <c r="L1250" s="46" t="s">
        <v>969</v>
      </c>
      <c r="M1250" s="46" t="s">
        <v>559</v>
      </c>
      <c r="N1250" s="46" t="s">
        <v>131</v>
      </c>
    </row>
    <row r="1251" spans="1:14" x14ac:dyDescent="0.3">
      <c r="A1251" s="46" t="s">
        <v>1088</v>
      </c>
      <c r="B1251" s="46" t="s">
        <v>1090</v>
      </c>
      <c r="C1251" s="46" t="s">
        <v>988</v>
      </c>
      <c r="D1251" s="46" t="s">
        <v>368</v>
      </c>
      <c r="E1251" s="46" t="s">
        <v>968</v>
      </c>
      <c r="F1251" s="46" t="s">
        <v>132</v>
      </c>
      <c r="G1251" s="48">
        <v>0.04</v>
      </c>
      <c r="H1251" s="46" t="s">
        <v>126</v>
      </c>
      <c r="I1251" s="46" t="s">
        <v>144</v>
      </c>
      <c r="J1251" s="46" t="s">
        <v>134</v>
      </c>
      <c r="K1251" s="46" t="s">
        <v>135</v>
      </c>
      <c r="L1251" s="46" t="s">
        <v>950</v>
      </c>
      <c r="M1251" s="46" t="s">
        <v>1091</v>
      </c>
      <c r="N1251" s="46" t="s">
        <v>138</v>
      </c>
    </row>
    <row r="1252" spans="1:14" x14ac:dyDescent="0.3">
      <c r="A1252" s="46" t="s">
        <v>1088</v>
      </c>
      <c r="B1252" s="46" t="s">
        <v>1090</v>
      </c>
      <c r="C1252" s="46" t="s">
        <v>988</v>
      </c>
      <c r="D1252" s="46" t="s">
        <v>368</v>
      </c>
      <c r="E1252" s="46" t="s">
        <v>968</v>
      </c>
      <c r="F1252" s="46" t="s">
        <v>140</v>
      </c>
      <c r="G1252" s="48">
        <v>9.8000000000000004E-2</v>
      </c>
      <c r="H1252" s="46" t="s">
        <v>126</v>
      </c>
      <c r="I1252" s="46" t="s">
        <v>133</v>
      </c>
      <c r="J1252" s="46" t="s">
        <v>134</v>
      </c>
      <c r="K1252" s="46" t="s">
        <v>135</v>
      </c>
      <c r="L1252" s="46" t="s">
        <v>950</v>
      </c>
      <c r="M1252" s="46" t="s">
        <v>1091</v>
      </c>
      <c r="N1252" s="46" t="s">
        <v>141</v>
      </c>
    </row>
    <row r="1253" spans="1:14" x14ac:dyDescent="0.3">
      <c r="A1253" s="46" t="s">
        <v>1088</v>
      </c>
      <c r="B1253" s="46" t="s">
        <v>1090</v>
      </c>
      <c r="C1253" s="46" t="s">
        <v>988</v>
      </c>
      <c r="D1253" s="46" t="s">
        <v>368</v>
      </c>
      <c r="E1253" s="46" t="s">
        <v>968</v>
      </c>
      <c r="F1253" s="46" t="s">
        <v>142</v>
      </c>
      <c r="G1253" s="48">
        <v>9.8000000000000004E-2</v>
      </c>
      <c r="H1253" s="46" t="s">
        <v>126</v>
      </c>
      <c r="I1253" s="46" t="s">
        <v>133</v>
      </c>
      <c r="J1253" s="46" t="s">
        <v>134</v>
      </c>
      <c r="K1253" s="46" t="s">
        <v>135</v>
      </c>
      <c r="L1253" s="46" t="s">
        <v>950</v>
      </c>
      <c r="M1253" s="46" t="s">
        <v>1091</v>
      </c>
      <c r="N1253" s="46" t="s">
        <v>138</v>
      </c>
    </row>
    <row r="1254" spans="1:14" x14ac:dyDescent="0.3">
      <c r="A1254" s="46" t="s">
        <v>1088</v>
      </c>
      <c r="B1254" s="46" t="s">
        <v>1090</v>
      </c>
      <c r="C1254" s="46" t="s">
        <v>988</v>
      </c>
      <c r="D1254" s="46" t="s">
        <v>368</v>
      </c>
      <c r="E1254" s="46" t="s">
        <v>968</v>
      </c>
      <c r="F1254" s="46" t="s">
        <v>143</v>
      </c>
      <c r="G1254" s="48">
        <v>0.05</v>
      </c>
      <c r="H1254" s="46" t="s">
        <v>126</v>
      </c>
      <c r="I1254" s="46" t="s">
        <v>144</v>
      </c>
      <c r="J1254" s="46" t="s">
        <v>145</v>
      </c>
      <c r="K1254" s="46" t="s">
        <v>146</v>
      </c>
      <c r="L1254" s="46" t="s">
        <v>950</v>
      </c>
      <c r="M1254" s="46" t="s">
        <v>1091</v>
      </c>
      <c r="N1254" s="46" t="s">
        <v>138</v>
      </c>
    </row>
    <row r="1255" spans="1:14" x14ac:dyDescent="0.3">
      <c r="A1255" s="46" t="s">
        <v>1088</v>
      </c>
      <c r="B1255" s="46" t="s">
        <v>1090</v>
      </c>
      <c r="C1255" s="46" t="s">
        <v>988</v>
      </c>
      <c r="D1255" s="46" t="s">
        <v>368</v>
      </c>
      <c r="E1255" s="46" t="s">
        <v>968</v>
      </c>
      <c r="F1255" s="46" t="s">
        <v>147</v>
      </c>
      <c r="G1255" s="48">
        <v>0.09</v>
      </c>
      <c r="H1255" s="46" t="s">
        <v>126</v>
      </c>
      <c r="I1255" s="46" t="s">
        <v>144</v>
      </c>
      <c r="J1255" s="46" t="s">
        <v>148</v>
      </c>
      <c r="K1255" s="46" t="s">
        <v>149</v>
      </c>
      <c r="L1255" s="46" t="s">
        <v>950</v>
      </c>
      <c r="M1255" s="46" t="s">
        <v>1091</v>
      </c>
      <c r="N1255" s="46" t="s">
        <v>138</v>
      </c>
    </row>
    <row r="1256" spans="1:14" x14ac:dyDescent="0.3">
      <c r="A1256" s="46" t="s">
        <v>325</v>
      </c>
      <c r="B1256" s="46" t="s">
        <v>1092</v>
      </c>
      <c r="C1256" s="46" t="s">
        <v>945</v>
      </c>
      <c r="D1256" s="46" t="s">
        <v>337</v>
      </c>
      <c r="E1256" s="46" t="s">
        <v>953</v>
      </c>
      <c r="F1256" s="46" t="s">
        <v>125</v>
      </c>
      <c r="G1256" s="48">
        <v>3.97</v>
      </c>
      <c r="H1256" s="46" t="s">
        <v>126</v>
      </c>
      <c r="I1256" s="45"/>
      <c r="J1256" s="46" t="s">
        <v>127</v>
      </c>
      <c r="K1256" s="46" t="s">
        <v>128</v>
      </c>
      <c r="L1256" s="46" t="s">
        <v>969</v>
      </c>
      <c r="M1256" s="46" t="s">
        <v>166</v>
      </c>
      <c r="N1256" s="46" t="s">
        <v>131</v>
      </c>
    </row>
    <row r="1257" spans="1:14" x14ac:dyDescent="0.3">
      <c r="A1257" s="46" t="s">
        <v>325</v>
      </c>
      <c r="B1257" s="46" t="s">
        <v>1093</v>
      </c>
      <c r="C1257" s="46" t="s">
        <v>945</v>
      </c>
      <c r="D1257" s="46" t="s">
        <v>337</v>
      </c>
      <c r="E1257" s="46" t="s">
        <v>953</v>
      </c>
      <c r="F1257" s="46" t="s">
        <v>132</v>
      </c>
      <c r="G1257" s="48">
        <v>0.33</v>
      </c>
      <c r="H1257" s="46" t="s">
        <v>126</v>
      </c>
      <c r="I1257" s="45"/>
      <c r="J1257" s="46" t="s">
        <v>134</v>
      </c>
      <c r="K1257" s="46" t="s">
        <v>135</v>
      </c>
      <c r="L1257" s="46" t="s">
        <v>950</v>
      </c>
      <c r="M1257" s="46" t="s">
        <v>1094</v>
      </c>
      <c r="N1257" s="46" t="s">
        <v>138</v>
      </c>
    </row>
    <row r="1258" spans="1:14" x14ac:dyDescent="0.3">
      <c r="A1258" s="46" t="s">
        <v>325</v>
      </c>
      <c r="B1258" s="46" t="s">
        <v>1093</v>
      </c>
      <c r="C1258" s="46" t="s">
        <v>945</v>
      </c>
      <c r="D1258" s="46" t="s">
        <v>337</v>
      </c>
      <c r="E1258" s="46" t="s">
        <v>953</v>
      </c>
      <c r="F1258" s="46" t="s">
        <v>140</v>
      </c>
      <c r="G1258" s="48">
        <v>3.01</v>
      </c>
      <c r="H1258" s="46" t="s">
        <v>126</v>
      </c>
      <c r="I1258" s="45"/>
      <c r="J1258" s="46" t="s">
        <v>134</v>
      </c>
      <c r="K1258" s="46" t="s">
        <v>135</v>
      </c>
      <c r="L1258" s="46" t="s">
        <v>950</v>
      </c>
      <c r="M1258" s="46" t="s">
        <v>1094</v>
      </c>
      <c r="N1258" s="46" t="s">
        <v>141</v>
      </c>
    </row>
    <row r="1259" spans="1:14" x14ac:dyDescent="0.3">
      <c r="A1259" s="46" t="s">
        <v>325</v>
      </c>
      <c r="B1259" s="46" t="s">
        <v>1093</v>
      </c>
      <c r="C1259" s="46" t="s">
        <v>945</v>
      </c>
      <c r="D1259" s="46" t="s">
        <v>337</v>
      </c>
      <c r="E1259" s="46" t="s">
        <v>953</v>
      </c>
      <c r="F1259" s="46" t="s">
        <v>142</v>
      </c>
      <c r="G1259" s="48">
        <v>2.68</v>
      </c>
      <c r="H1259" s="46" t="s">
        <v>126</v>
      </c>
      <c r="I1259" s="45"/>
      <c r="J1259" s="46" t="s">
        <v>134</v>
      </c>
      <c r="K1259" s="46" t="s">
        <v>135</v>
      </c>
      <c r="L1259" s="46" t="s">
        <v>950</v>
      </c>
      <c r="M1259" s="46" t="s">
        <v>1094</v>
      </c>
      <c r="N1259" s="46" t="s">
        <v>138</v>
      </c>
    </row>
    <row r="1260" spans="1:14" x14ac:dyDescent="0.3">
      <c r="A1260" s="46" t="s">
        <v>325</v>
      </c>
      <c r="B1260" s="46" t="s">
        <v>1093</v>
      </c>
      <c r="C1260" s="46" t="s">
        <v>945</v>
      </c>
      <c r="D1260" s="46" t="s">
        <v>337</v>
      </c>
      <c r="E1260" s="46" t="s">
        <v>953</v>
      </c>
      <c r="F1260" s="46" t="s">
        <v>143</v>
      </c>
      <c r="G1260" s="48">
        <v>0.13800000000000001</v>
      </c>
      <c r="H1260" s="46" t="s">
        <v>126</v>
      </c>
      <c r="I1260" s="46" t="s">
        <v>133</v>
      </c>
      <c r="J1260" s="46" t="s">
        <v>145</v>
      </c>
      <c r="K1260" s="46" t="s">
        <v>146</v>
      </c>
      <c r="L1260" s="46" t="s">
        <v>950</v>
      </c>
      <c r="M1260" s="46" t="s">
        <v>1094</v>
      </c>
      <c r="N1260" s="46" t="s">
        <v>138</v>
      </c>
    </row>
    <row r="1261" spans="1:14" x14ac:dyDescent="0.3">
      <c r="A1261" s="46" t="s">
        <v>325</v>
      </c>
      <c r="B1261" s="46" t="s">
        <v>1093</v>
      </c>
      <c r="C1261" s="46" t="s">
        <v>945</v>
      </c>
      <c r="D1261" s="46" t="s">
        <v>337</v>
      </c>
      <c r="E1261" s="46" t="s">
        <v>953</v>
      </c>
      <c r="F1261" s="46" t="s">
        <v>147</v>
      </c>
      <c r="G1261" s="48">
        <v>0.09</v>
      </c>
      <c r="H1261" s="46" t="s">
        <v>126</v>
      </c>
      <c r="I1261" s="46" t="s">
        <v>144</v>
      </c>
      <c r="J1261" s="46" t="s">
        <v>148</v>
      </c>
      <c r="K1261" s="46" t="s">
        <v>149</v>
      </c>
      <c r="L1261" s="46" t="s">
        <v>950</v>
      </c>
      <c r="M1261" s="46" t="s">
        <v>1094</v>
      </c>
      <c r="N1261" s="46" t="s">
        <v>138</v>
      </c>
    </row>
    <row r="1262" spans="1:14" x14ac:dyDescent="0.3">
      <c r="A1262" s="46" t="s">
        <v>335</v>
      </c>
      <c r="B1262" s="46" t="s">
        <v>1095</v>
      </c>
      <c r="C1262" s="46" t="s">
        <v>1028</v>
      </c>
      <c r="D1262" s="46" t="s">
        <v>392</v>
      </c>
      <c r="E1262" s="46" t="s">
        <v>953</v>
      </c>
      <c r="F1262" s="46" t="s">
        <v>125</v>
      </c>
      <c r="G1262" s="48">
        <v>3</v>
      </c>
      <c r="H1262" s="46" t="s">
        <v>126</v>
      </c>
      <c r="I1262" s="45"/>
      <c r="J1262" s="46" t="s">
        <v>127</v>
      </c>
      <c r="K1262" s="46" t="s">
        <v>128</v>
      </c>
      <c r="L1262" s="46" t="s">
        <v>969</v>
      </c>
      <c r="M1262" s="46" t="s">
        <v>1096</v>
      </c>
      <c r="N1262" s="46" t="s">
        <v>131</v>
      </c>
    </row>
    <row r="1263" spans="1:14" x14ac:dyDescent="0.3">
      <c r="A1263" s="46" t="s">
        <v>335</v>
      </c>
      <c r="B1263" s="46" t="s">
        <v>1097</v>
      </c>
      <c r="C1263" s="46" t="s">
        <v>1028</v>
      </c>
      <c r="D1263" s="46" t="s">
        <v>392</v>
      </c>
      <c r="E1263" s="46" t="s">
        <v>953</v>
      </c>
      <c r="F1263" s="46" t="s">
        <v>132</v>
      </c>
      <c r="G1263" s="48">
        <v>0.182</v>
      </c>
      <c r="H1263" s="46" t="s">
        <v>126</v>
      </c>
      <c r="I1263" s="46" t="s">
        <v>133</v>
      </c>
      <c r="J1263" s="46" t="s">
        <v>134</v>
      </c>
      <c r="K1263" s="46" t="s">
        <v>135</v>
      </c>
      <c r="L1263" s="46" t="s">
        <v>1001</v>
      </c>
      <c r="M1263" s="46" t="s">
        <v>1098</v>
      </c>
      <c r="N1263" s="46" t="s">
        <v>138</v>
      </c>
    </row>
    <row r="1264" spans="1:14" x14ac:dyDescent="0.3">
      <c r="A1264" s="46" t="s">
        <v>335</v>
      </c>
      <c r="B1264" s="46" t="s">
        <v>1097</v>
      </c>
      <c r="C1264" s="46" t="s">
        <v>1028</v>
      </c>
      <c r="D1264" s="46" t="s">
        <v>392</v>
      </c>
      <c r="E1264" s="46" t="s">
        <v>953</v>
      </c>
      <c r="F1264" s="46" t="s">
        <v>140</v>
      </c>
      <c r="G1264" s="48">
        <v>2.17</v>
      </c>
      <c r="H1264" s="46" t="s">
        <v>126</v>
      </c>
      <c r="I1264" s="45"/>
      <c r="J1264" s="46" t="s">
        <v>134</v>
      </c>
      <c r="K1264" s="46" t="s">
        <v>135</v>
      </c>
      <c r="L1264" s="46" t="s">
        <v>1001</v>
      </c>
      <c r="M1264" s="46" t="s">
        <v>1098</v>
      </c>
      <c r="N1264" s="46" t="s">
        <v>141</v>
      </c>
    </row>
    <row r="1265" spans="1:14" x14ac:dyDescent="0.3">
      <c r="A1265" s="46" t="s">
        <v>335</v>
      </c>
      <c r="B1265" s="46" t="s">
        <v>1097</v>
      </c>
      <c r="C1265" s="46" t="s">
        <v>1028</v>
      </c>
      <c r="D1265" s="46" t="s">
        <v>392</v>
      </c>
      <c r="E1265" s="46" t="s">
        <v>953</v>
      </c>
      <c r="F1265" s="46" t="s">
        <v>142</v>
      </c>
      <c r="G1265" s="48">
        <v>1.98</v>
      </c>
      <c r="H1265" s="46" t="s">
        <v>126</v>
      </c>
      <c r="I1265" s="45"/>
      <c r="J1265" s="46" t="s">
        <v>134</v>
      </c>
      <c r="K1265" s="46" t="s">
        <v>135</v>
      </c>
      <c r="L1265" s="46" t="s">
        <v>1001</v>
      </c>
      <c r="M1265" s="46" t="s">
        <v>1098</v>
      </c>
      <c r="N1265" s="46" t="s">
        <v>138</v>
      </c>
    </row>
    <row r="1266" spans="1:14" x14ac:dyDescent="0.3">
      <c r="A1266" s="46" t="s">
        <v>335</v>
      </c>
      <c r="B1266" s="46" t="s">
        <v>1097</v>
      </c>
      <c r="C1266" s="46" t="s">
        <v>1028</v>
      </c>
      <c r="D1266" s="46" t="s">
        <v>392</v>
      </c>
      <c r="E1266" s="46" t="s">
        <v>953</v>
      </c>
      <c r="F1266" s="46" t="s">
        <v>143</v>
      </c>
      <c r="G1266" s="48">
        <v>0.05</v>
      </c>
      <c r="H1266" s="46" t="s">
        <v>126</v>
      </c>
      <c r="I1266" s="46" t="s">
        <v>144</v>
      </c>
      <c r="J1266" s="46" t="s">
        <v>145</v>
      </c>
      <c r="K1266" s="46" t="s">
        <v>146</v>
      </c>
      <c r="L1266" s="46" t="s">
        <v>1001</v>
      </c>
      <c r="M1266" s="46" t="s">
        <v>1098</v>
      </c>
      <c r="N1266" s="46" t="s">
        <v>138</v>
      </c>
    </row>
    <row r="1267" spans="1:14" x14ac:dyDescent="0.3">
      <c r="A1267" s="46" t="s">
        <v>335</v>
      </c>
      <c r="B1267" s="46" t="s">
        <v>1097</v>
      </c>
      <c r="C1267" s="46" t="s">
        <v>1028</v>
      </c>
      <c r="D1267" s="46" t="s">
        <v>392</v>
      </c>
      <c r="E1267" s="46" t="s">
        <v>953</v>
      </c>
      <c r="F1267" s="46" t="s">
        <v>147</v>
      </c>
      <c r="G1267" s="48">
        <v>0.09</v>
      </c>
      <c r="H1267" s="46" t="s">
        <v>126</v>
      </c>
      <c r="I1267" s="46" t="s">
        <v>144</v>
      </c>
      <c r="J1267" s="46" t="s">
        <v>148</v>
      </c>
      <c r="K1267" s="46" t="s">
        <v>149</v>
      </c>
      <c r="L1267" s="46" t="s">
        <v>1001</v>
      </c>
      <c r="M1267" s="46" t="s">
        <v>1098</v>
      </c>
      <c r="N1267" s="46" t="s">
        <v>138</v>
      </c>
    </row>
    <row r="1268" spans="1:14" x14ac:dyDescent="0.3">
      <c r="A1268" s="46" t="s">
        <v>339</v>
      </c>
      <c r="B1268" s="46" t="s">
        <v>1099</v>
      </c>
      <c r="C1268" s="46" t="s">
        <v>988</v>
      </c>
      <c r="D1268" s="46" t="s">
        <v>545</v>
      </c>
      <c r="E1268" s="46" t="s">
        <v>968</v>
      </c>
      <c r="F1268" s="46" t="s">
        <v>125</v>
      </c>
      <c r="G1268" s="48">
        <v>1.54</v>
      </c>
      <c r="H1268" s="46" t="s">
        <v>126</v>
      </c>
      <c r="I1268" s="45"/>
      <c r="J1268" s="46" t="s">
        <v>127</v>
      </c>
      <c r="K1268" s="46" t="s">
        <v>128</v>
      </c>
      <c r="L1268" s="46" t="s">
        <v>969</v>
      </c>
      <c r="M1268" s="46" t="s">
        <v>1100</v>
      </c>
      <c r="N1268" s="46" t="s">
        <v>131</v>
      </c>
    </row>
    <row r="1269" spans="1:14" x14ac:dyDescent="0.3">
      <c r="A1269" s="46" t="s">
        <v>339</v>
      </c>
      <c r="B1269" s="46" t="s">
        <v>1101</v>
      </c>
      <c r="C1269" s="46" t="s">
        <v>988</v>
      </c>
      <c r="D1269" s="46" t="s">
        <v>545</v>
      </c>
      <c r="E1269" s="46" t="s">
        <v>968</v>
      </c>
      <c r="F1269" s="46" t="s">
        <v>132</v>
      </c>
      <c r="G1269" s="48">
        <v>0.14299999999999999</v>
      </c>
      <c r="H1269" s="46" t="s">
        <v>126</v>
      </c>
      <c r="I1269" s="46" t="s">
        <v>133</v>
      </c>
      <c r="J1269" s="46" t="s">
        <v>134</v>
      </c>
      <c r="K1269" s="46" t="s">
        <v>135</v>
      </c>
      <c r="L1269" s="46" t="s">
        <v>950</v>
      </c>
      <c r="M1269" s="46" t="s">
        <v>860</v>
      </c>
      <c r="N1269" s="46" t="s">
        <v>138</v>
      </c>
    </row>
    <row r="1270" spans="1:14" x14ac:dyDescent="0.3">
      <c r="A1270" s="46" t="s">
        <v>339</v>
      </c>
      <c r="B1270" s="46" t="s">
        <v>1101</v>
      </c>
      <c r="C1270" s="46" t="s">
        <v>988</v>
      </c>
      <c r="D1270" s="46" t="s">
        <v>545</v>
      </c>
      <c r="E1270" s="46" t="s">
        <v>968</v>
      </c>
      <c r="F1270" s="46" t="s">
        <v>140</v>
      </c>
      <c r="G1270" s="48">
        <v>1.07</v>
      </c>
      <c r="H1270" s="46" t="s">
        <v>126</v>
      </c>
      <c r="I1270" s="45"/>
      <c r="J1270" s="46" t="s">
        <v>134</v>
      </c>
      <c r="K1270" s="46" t="s">
        <v>135</v>
      </c>
      <c r="L1270" s="46" t="s">
        <v>950</v>
      </c>
      <c r="M1270" s="46" t="s">
        <v>860</v>
      </c>
      <c r="N1270" s="46" t="s">
        <v>141</v>
      </c>
    </row>
    <row r="1271" spans="1:14" x14ac:dyDescent="0.3">
      <c r="A1271" s="46" t="s">
        <v>339</v>
      </c>
      <c r="B1271" s="46" t="s">
        <v>1101</v>
      </c>
      <c r="C1271" s="46" t="s">
        <v>988</v>
      </c>
      <c r="D1271" s="46" t="s">
        <v>545</v>
      </c>
      <c r="E1271" s="46" t="s">
        <v>968</v>
      </c>
      <c r="F1271" s="46" t="s">
        <v>142</v>
      </c>
      <c r="G1271" s="48">
        <v>0.92200000000000004</v>
      </c>
      <c r="H1271" s="46" t="s">
        <v>126</v>
      </c>
      <c r="I1271" s="45"/>
      <c r="J1271" s="46" t="s">
        <v>134</v>
      </c>
      <c r="K1271" s="46" t="s">
        <v>135</v>
      </c>
      <c r="L1271" s="46" t="s">
        <v>950</v>
      </c>
      <c r="M1271" s="46" t="s">
        <v>860</v>
      </c>
      <c r="N1271" s="46" t="s">
        <v>138</v>
      </c>
    </row>
    <row r="1272" spans="1:14" x14ac:dyDescent="0.3">
      <c r="A1272" s="46" t="s">
        <v>339</v>
      </c>
      <c r="B1272" s="46" t="s">
        <v>1101</v>
      </c>
      <c r="C1272" s="46" t="s">
        <v>988</v>
      </c>
      <c r="D1272" s="46" t="s">
        <v>545</v>
      </c>
      <c r="E1272" s="46" t="s">
        <v>968</v>
      </c>
      <c r="F1272" s="46" t="s">
        <v>143</v>
      </c>
      <c r="G1272" s="48">
        <v>0.09</v>
      </c>
      <c r="H1272" s="46" t="s">
        <v>126</v>
      </c>
      <c r="I1272" s="46" t="s">
        <v>133</v>
      </c>
      <c r="J1272" s="46" t="s">
        <v>145</v>
      </c>
      <c r="K1272" s="46" t="s">
        <v>146</v>
      </c>
      <c r="L1272" s="46" t="s">
        <v>950</v>
      </c>
      <c r="M1272" s="46" t="s">
        <v>860</v>
      </c>
      <c r="N1272" s="46" t="s">
        <v>138</v>
      </c>
    </row>
    <row r="1273" spans="1:14" x14ac:dyDescent="0.3">
      <c r="A1273" s="46" t="s">
        <v>339</v>
      </c>
      <c r="B1273" s="46" t="s">
        <v>1101</v>
      </c>
      <c r="C1273" s="46" t="s">
        <v>988</v>
      </c>
      <c r="D1273" s="46" t="s">
        <v>545</v>
      </c>
      <c r="E1273" s="46" t="s">
        <v>968</v>
      </c>
      <c r="F1273" s="46" t="s">
        <v>147</v>
      </c>
      <c r="G1273" s="48">
        <v>0.09</v>
      </c>
      <c r="H1273" s="46" t="s">
        <v>126</v>
      </c>
      <c r="I1273" s="46" t="s">
        <v>144</v>
      </c>
      <c r="J1273" s="46" t="s">
        <v>148</v>
      </c>
      <c r="K1273" s="46" t="s">
        <v>149</v>
      </c>
      <c r="L1273" s="46" t="s">
        <v>950</v>
      </c>
      <c r="M1273" s="46" t="s">
        <v>860</v>
      </c>
      <c r="N1273" s="46" t="s">
        <v>138</v>
      </c>
    </row>
    <row r="1274" spans="1:14" x14ac:dyDescent="0.3">
      <c r="A1274" s="46" t="s">
        <v>344</v>
      </c>
      <c r="B1274" s="46" t="s">
        <v>1102</v>
      </c>
      <c r="C1274" s="46" t="s">
        <v>988</v>
      </c>
      <c r="D1274" s="46" t="s">
        <v>1103</v>
      </c>
      <c r="E1274" s="46" t="s">
        <v>953</v>
      </c>
      <c r="F1274" s="46" t="s">
        <v>125</v>
      </c>
      <c r="G1274" s="48">
        <v>4.53</v>
      </c>
      <c r="H1274" s="46" t="s">
        <v>126</v>
      </c>
      <c r="I1274" s="45"/>
      <c r="J1274" s="46" t="s">
        <v>127</v>
      </c>
      <c r="K1274" s="46" t="s">
        <v>128</v>
      </c>
      <c r="L1274" s="46" t="s">
        <v>969</v>
      </c>
      <c r="M1274" s="46" t="s">
        <v>1104</v>
      </c>
      <c r="N1274" s="46" t="s">
        <v>131</v>
      </c>
    </row>
    <row r="1275" spans="1:14" x14ac:dyDescent="0.3">
      <c r="A1275" s="46" t="s">
        <v>344</v>
      </c>
      <c r="B1275" s="46" t="s">
        <v>1105</v>
      </c>
      <c r="C1275" s="46" t="s">
        <v>988</v>
      </c>
      <c r="D1275" s="46" t="s">
        <v>1103</v>
      </c>
      <c r="E1275" s="46" t="s">
        <v>953</v>
      </c>
      <c r="F1275" s="46" t="s">
        <v>132</v>
      </c>
      <c r="G1275" s="48">
        <v>0.11</v>
      </c>
      <c r="H1275" s="46" t="s">
        <v>126</v>
      </c>
      <c r="I1275" s="46" t="s">
        <v>133</v>
      </c>
      <c r="J1275" s="46" t="s">
        <v>134</v>
      </c>
      <c r="K1275" s="46" t="s">
        <v>135</v>
      </c>
      <c r="L1275" s="46" t="s">
        <v>1001</v>
      </c>
      <c r="M1275" s="46" t="s">
        <v>664</v>
      </c>
      <c r="N1275" s="46" t="s">
        <v>138</v>
      </c>
    </row>
    <row r="1276" spans="1:14" x14ac:dyDescent="0.3">
      <c r="A1276" s="46" t="s">
        <v>344</v>
      </c>
      <c r="B1276" s="46" t="s">
        <v>1105</v>
      </c>
      <c r="C1276" s="46" t="s">
        <v>988</v>
      </c>
      <c r="D1276" s="46" t="s">
        <v>1103</v>
      </c>
      <c r="E1276" s="46" t="s">
        <v>953</v>
      </c>
      <c r="F1276" s="46" t="s">
        <v>140</v>
      </c>
      <c r="G1276" s="48">
        <v>3.37</v>
      </c>
      <c r="H1276" s="46" t="s">
        <v>126</v>
      </c>
      <c r="I1276" s="45"/>
      <c r="J1276" s="46" t="s">
        <v>134</v>
      </c>
      <c r="K1276" s="46" t="s">
        <v>135</v>
      </c>
      <c r="L1276" s="46" t="s">
        <v>1001</v>
      </c>
      <c r="M1276" s="46" t="s">
        <v>664</v>
      </c>
      <c r="N1276" s="46" t="s">
        <v>141</v>
      </c>
    </row>
    <row r="1277" spans="1:14" x14ac:dyDescent="0.3">
      <c r="A1277" s="46" t="s">
        <v>344</v>
      </c>
      <c r="B1277" s="46" t="s">
        <v>1105</v>
      </c>
      <c r="C1277" s="46" t="s">
        <v>988</v>
      </c>
      <c r="D1277" s="46" t="s">
        <v>1103</v>
      </c>
      <c r="E1277" s="46" t="s">
        <v>953</v>
      </c>
      <c r="F1277" s="46" t="s">
        <v>142</v>
      </c>
      <c r="G1277" s="48">
        <v>3.26</v>
      </c>
      <c r="H1277" s="46" t="s">
        <v>126</v>
      </c>
      <c r="I1277" s="45"/>
      <c r="J1277" s="46" t="s">
        <v>134</v>
      </c>
      <c r="K1277" s="46" t="s">
        <v>135</v>
      </c>
      <c r="L1277" s="46" t="s">
        <v>1001</v>
      </c>
      <c r="M1277" s="46" t="s">
        <v>664</v>
      </c>
      <c r="N1277" s="46" t="s">
        <v>138</v>
      </c>
    </row>
    <row r="1278" spans="1:14" x14ac:dyDescent="0.3">
      <c r="A1278" s="46" t="s">
        <v>344</v>
      </c>
      <c r="B1278" s="46" t="s">
        <v>1105</v>
      </c>
      <c r="C1278" s="46" t="s">
        <v>988</v>
      </c>
      <c r="D1278" s="46" t="s">
        <v>1103</v>
      </c>
      <c r="E1278" s="46" t="s">
        <v>953</v>
      </c>
      <c r="F1278" s="46" t="s">
        <v>143</v>
      </c>
      <c r="G1278" s="48">
        <v>5.8000000000000003E-2</v>
      </c>
      <c r="H1278" s="46" t="s">
        <v>126</v>
      </c>
      <c r="I1278" s="46" t="s">
        <v>133</v>
      </c>
      <c r="J1278" s="46" t="s">
        <v>145</v>
      </c>
      <c r="K1278" s="46" t="s">
        <v>146</v>
      </c>
      <c r="L1278" s="46" t="s">
        <v>1001</v>
      </c>
      <c r="M1278" s="46" t="s">
        <v>664</v>
      </c>
      <c r="N1278" s="46" t="s">
        <v>138</v>
      </c>
    </row>
    <row r="1279" spans="1:14" x14ac:dyDescent="0.3">
      <c r="A1279" s="46" t="s">
        <v>344</v>
      </c>
      <c r="B1279" s="46" t="s">
        <v>1105</v>
      </c>
      <c r="C1279" s="46" t="s">
        <v>988</v>
      </c>
      <c r="D1279" s="46" t="s">
        <v>1103</v>
      </c>
      <c r="E1279" s="46" t="s">
        <v>953</v>
      </c>
      <c r="F1279" s="46" t="s">
        <v>147</v>
      </c>
      <c r="G1279" s="48">
        <v>0.09</v>
      </c>
      <c r="H1279" s="46" t="s">
        <v>126</v>
      </c>
      <c r="I1279" s="46" t="s">
        <v>144</v>
      </c>
      <c r="J1279" s="46" t="s">
        <v>148</v>
      </c>
      <c r="K1279" s="46" t="s">
        <v>149</v>
      </c>
      <c r="L1279" s="46" t="s">
        <v>1001</v>
      </c>
      <c r="M1279" s="46" t="s">
        <v>664</v>
      </c>
      <c r="N1279" s="46" t="s">
        <v>138</v>
      </c>
    </row>
    <row r="1280" spans="1:14" x14ac:dyDescent="0.3">
      <c r="A1280" s="46" t="s">
        <v>349</v>
      </c>
      <c r="B1280" s="46" t="s">
        <v>1106</v>
      </c>
      <c r="C1280" s="46" t="s">
        <v>945</v>
      </c>
      <c r="D1280" s="46" t="s">
        <v>1107</v>
      </c>
      <c r="E1280" s="46" t="s">
        <v>953</v>
      </c>
      <c r="F1280" s="46" t="s">
        <v>125</v>
      </c>
      <c r="G1280" s="48">
        <v>3.67</v>
      </c>
      <c r="H1280" s="46" t="s">
        <v>126</v>
      </c>
      <c r="I1280" s="45"/>
      <c r="J1280" s="46" t="s">
        <v>127</v>
      </c>
      <c r="K1280" s="46" t="s">
        <v>128</v>
      </c>
      <c r="L1280" s="46" t="s">
        <v>969</v>
      </c>
      <c r="M1280" s="46" t="s">
        <v>1108</v>
      </c>
      <c r="N1280" s="46" t="s">
        <v>131</v>
      </c>
    </row>
    <row r="1281" spans="1:14" x14ac:dyDescent="0.3">
      <c r="A1281" s="46" t="s">
        <v>349</v>
      </c>
      <c r="B1281" s="46" t="s">
        <v>1109</v>
      </c>
      <c r="C1281" s="46" t="s">
        <v>945</v>
      </c>
      <c r="D1281" s="46" t="s">
        <v>1107</v>
      </c>
      <c r="E1281" s="46" t="s">
        <v>953</v>
      </c>
      <c r="F1281" s="46" t="s">
        <v>132</v>
      </c>
      <c r="G1281" s="48">
        <v>0.11</v>
      </c>
      <c r="H1281" s="46" t="s">
        <v>126</v>
      </c>
      <c r="I1281" s="46" t="s">
        <v>133</v>
      </c>
      <c r="J1281" s="46" t="s">
        <v>134</v>
      </c>
      <c r="K1281" s="46" t="s">
        <v>135</v>
      </c>
      <c r="L1281" s="46" t="s">
        <v>950</v>
      </c>
      <c r="M1281" s="46" t="s">
        <v>692</v>
      </c>
      <c r="N1281" s="46" t="s">
        <v>138</v>
      </c>
    </row>
    <row r="1282" spans="1:14" x14ac:dyDescent="0.3">
      <c r="A1282" s="46" t="s">
        <v>349</v>
      </c>
      <c r="B1282" s="46" t="s">
        <v>1109</v>
      </c>
      <c r="C1282" s="46" t="s">
        <v>945</v>
      </c>
      <c r="D1282" s="46" t="s">
        <v>1107</v>
      </c>
      <c r="E1282" s="46" t="s">
        <v>953</v>
      </c>
      <c r="F1282" s="46" t="s">
        <v>140</v>
      </c>
      <c r="G1282" s="48">
        <v>2.85</v>
      </c>
      <c r="H1282" s="46" t="s">
        <v>126</v>
      </c>
      <c r="I1282" s="45"/>
      <c r="J1282" s="46" t="s">
        <v>134</v>
      </c>
      <c r="K1282" s="46" t="s">
        <v>135</v>
      </c>
      <c r="L1282" s="46" t="s">
        <v>950</v>
      </c>
      <c r="M1282" s="46" t="s">
        <v>692</v>
      </c>
      <c r="N1282" s="46" t="s">
        <v>141</v>
      </c>
    </row>
    <row r="1283" spans="1:14" x14ac:dyDescent="0.3">
      <c r="A1283" s="46" t="s">
        <v>349</v>
      </c>
      <c r="B1283" s="46" t="s">
        <v>1109</v>
      </c>
      <c r="C1283" s="46" t="s">
        <v>945</v>
      </c>
      <c r="D1283" s="46" t="s">
        <v>1107</v>
      </c>
      <c r="E1283" s="46" t="s">
        <v>953</v>
      </c>
      <c r="F1283" s="46" t="s">
        <v>142</v>
      </c>
      <c r="G1283" s="48">
        <v>2.74</v>
      </c>
      <c r="H1283" s="46" t="s">
        <v>126</v>
      </c>
      <c r="I1283" s="45"/>
      <c r="J1283" s="46" t="s">
        <v>134</v>
      </c>
      <c r="K1283" s="46" t="s">
        <v>135</v>
      </c>
      <c r="L1283" s="46" t="s">
        <v>950</v>
      </c>
      <c r="M1283" s="46" t="s">
        <v>692</v>
      </c>
      <c r="N1283" s="46" t="s">
        <v>138</v>
      </c>
    </row>
    <row r="1284" spans="1:14" x14ac:dyDescent="0.3">
      <c r="A1284" s="46" t="s">
        <v>349</v>
      </c>
      <c r="B1284" s="46" t="s">
        <v>1109</v>
      </c>
      <c r="C1284" s="46" t="s">
        <v>945</v>
      </c>
      <c r="D1284" s="46" t="s">
        <v>1107</v>
      </c>
      <c r="E1284" s="46" t="s">
        <v>953</v>
      </c>
      <c r="F1284" s="46" t="s">
        <v>143</v>
      </c>
      <c r="G1284" s="48">
        <v>0.05</v>
      </c>
      <c r="H1284" s="46" t="s">
        <v>126</v>
      </c>
      <c r="I1284" s="46" t="s">
        <v>144</v>
      </c>
      <c r="J1284" s="46" t="s">
        <v>145</v>
      </c>
      <c r="K1284" s="46" t="s">
        <v>146</v>
      </c>
      <c r="L1284" s="46" t="s">
        <v>950</v>
      </c>
      <c r="M1284" s="46" t="s">
        <v>692</v>
      </c>
      <c r="N1284" s="46" t="s">
        <v>138</v>
      </c>
    </row>
    <row r="1285" spans="1:14" x14ac:dyDescent="0.3">
      <c r="A1285" s="46" t="s">
        <v>349</v>
      </c>
      <c r="B1285" s="46" t="s">
        <v>1109</v>
      </c>
      <c r="C1285" s="46" t="s">
        <v>945</v>
      </c>
      <c r="D1285" s="46" t="s">
        <v>1107</v>
      </c>
      <c r="E1285" s="46" t="s">
        <v>953</v>
      </c>
      <c r="F1285" s="46" t="s">
        <v>147</v>
      </c>
      <c r="G1285" s="48">
        <v>0.09</v>
      </c>
      <c r="H1285" s="46" t="s">
        <v>126</v>
      </c>
      <c r="I1285" s="46" t="s">
        <v>144</v>
      </c>
      <c r="J1285" s="46" t="s">
        <v>148</v>
      </c>
      <c r="K1285" s="46" t="s">
        <v>149</v>
      </c>
      <c r="L1285" s="46" t="s">
        <v>950</v>
      </c>
      <c r="M1285" s="46" t="s">
        <v>692</v>
      </c>
      <c r="N1285" s="46" t="s">
        <v>138</v>
      </c>
    </row>
    <row r="1286" spans="1:14" x14ac:dyDescent="0.3">
      <c r="A1286" s="46" t="s">
        <v>1110</v>
      </c>
      <c r="B1286" s="46" t="s">
        <v>1111</v>
      </c>
      <c r="C1286" s="46" t="s">
        <v>945</v>
      </c>
      <c r="D1286" s="46" t="s">
        <v>1107</v>
      </c>
      <c r="E1286" s="46" t="s">
        <v>953</v>
      </c>
      <c r="F1286" s="46" t="s">
        <v>125</v>
      </c>
      <c r="G1286" s="48">
        <v>1.2E-2</v>
      </c>
      <c r="H1286" s="46" t="s">
        <v>126</v>
      </c>
      <c r="I1286" s="46" t="s">
        <v>144</v>
      </c>
      <c r="J1286" s="46" t="s">
        <v>127</v>
      </c>
      <c r="K1286" s="46" t="s">
        <v>128</v>
      </c>
      <c r="L1286" s="46" t="s">
        <v>969</v>
      </c>
      <c r="M1286" s="46" t="s">
        <v>1112</v>
      </c>
      <c r="N1286" s="46" t="s">
        <v>131</v>
      </c>
    </row>
    <row r="1287" spans="1:14" x14ac:dyDescent="0.3">
      <c r="A1287" s="46" t="s">
        <v>1110</v>
      </c>
      <c r="B1287" s="46" t="s">
        <v>1113</v>
      </c>
      <c r="C1287" s="46" t="s">
        <v>945</v>
      </c>
      <c r="D1287" s="46" t="s">
        <v>1107</v>
      </c>
      <c r="E1287" s="46" t="s">
        <v>953</v>
      </c>
      <c r="F1287" s="46" t="s">
        <v>132</v>
      </c>
      <c r="G1287" s="48">
        <v>0.04</v>
      </c>
      <c r="H1287" s="46" t="s">
        <v>126</v>
      </c>
      <c r="I1287" s="46" t="s">
        <v>144</v>
      </c>
      <c r="J1287" s="46" t="s">
        <v>134</v>
      </c>
      <c r="K1287" s="46" t="s">
        <v>135</v>
      </c>
      <c r="L1287" s="46" t="s">
        <v>950</v>
      </c>
      <c r="M1287" s="46" t="s">
        <v>1114</v>
      </c>
      <c r="N1287" s="46" t="s">
        <v>138</v>
      </c>
    </row>
    <row r="1288" spans="1:14" x14ac:dyDescent="0.3">
      <c r="A1288" s="46" t="s">
        <v>1110</v>
      </c>
      <c r="B1288" s="46" t="s">
        <v>1113</v>
      </c>
      <c r="C1288" s="46" t="s">
        <v>945</v>
      </c>
      <c r="D1288" s="46" t="s">
        <v>1107</v>
      </c>
      <c r="E1288" s="46" t="s">
        <v>953</v>
      </c>
      <c r="F1288" s="46" t="s">
        <v>140</v>
      </c>
      <c r="G1288" s="48">
        <v>0.04</v>
      </c>
      <c r="H1288" s="46" t="s">
        <v>126</v>
      </c>
      <c r="I1288" s="46" t="s">
        <v>144</v>
      </c>
      <c r="J1288" s="46" t="s">
        <v>134</v>
      </c>
      <c r="K1288" s="46" t="s">
        <v>135</v>
      </c>
      <c r="L1288" s="46" t="s">
        <v>950</v>
      </c>
      <c r="M1288" s="46" t="s">
        <v>1114</v>
      </c>
      <c r="N1288" s="46" t="s">
        <v>141</v>
      </c>
    </row>
    <row r="1289" spans="1:14" x14ac:dyDescent="0.3">
      <c r="A1289" s="46" t="s">
        <v>1110</v>
      </c>
      <c r="B1289" s="46" t="s">
        <v>1113</v>
      </c>
      <c r="C1289" s="46" t="s">
        <v>945</v>
      </c>
      <c r="D1289" s="46" t="s">
        <v>1107</v>
      </c>
      <c r="E1289" s="46" t="s">
        <v>953</v>
      </c>
      <c r="F1289" s="46" t="s">
        <v>142</v>
      </c>
      <c r="G1289" s="48">
        <v>0.04</v>
      </c>
      <c r="H1289" s="46" t="s">
        <v>126</v>
      </c>
      <c r="I1289" s="46" t="s">
        <v>144</v>
      </c>
      <c r="J1289" s="46" t="s">
        <v>134</v>
      </c>
      <c r="K1289" s="46" t="s">
        <v>135</v>
      </c>
      <c r="L1289" s="46" t="s">
        <v>950</v>
      </c>
      <c r="M1289" s="46" t="s">
        <v>1114</v>
      </c>
      <c r="N1289" s="46" t="s">
        <v>138</v>
      </c>
    </row>
    <row r="1290" spans="1:14" x14ac:dyDescent="0.3">
      <c r="A1290" s="46" t="s">
        <v>1110</v>
      </c>
      <c r="B1290" s="46" t="s">
        <v>1113</v>
      </c>
      <c r="C1290" s="46" t="s">
        <v>945</v>
      </c>
      <c r="D1290" s="46" t="s">
        <v>1107</v>
      </c>
      <c r="E1290" s="46" t="s">
        <v>953</v>
      </c>
      <c r="F1290" s="46" t="s">
        <v>143</v>
      </c>
      <c r="G1290" s="48">
        <v>0.05</v>
      </c>
      <c r="H1290" s="46" t="s">
        <v>126</v>
      </c>
      <c r="I1290" s="46" t="s">
        <v>144</v>
      </c>
      <c r="J1290" s="46" t="s">
        <v>145</v>
      </c>
      <c r="K1290" s="46" t="s">
        <v>146</v>
      </c>
      <c r="L1290" s="46" t="s">
        <v>950</v>
      </c>
      <c r="M1290" s="46" t="s">
        <v>1114</v>
      </c>
      <c r="N1290" s="46" t="s">
        <v>138</v>
      </c>
    </row>
    <row r="1291" spans="1:14" x14ac:dyDescent="0.3">
      <c r="A1291" s="46" t="s">
        <v>1110</v>
      </c>
      <c r="B1291" s="46" t="s">
        <v>1113</v>
      </c>
      <c r="C1291" s="46" t="s">
        <v>945</v>
      </c>
      <c r="D1291" s="46" t="s">
        <v>1107</v>
      </c>
      <c r="E1291" s="46" t="s">
        <v>953</v>
      </c>
      <c r="F1291" s="46" t="s">
        <v>147</v>
      </c>
      <c r="G1291" s="48">
        <v>0.09</v>
      </c>
      <c r="H1291" s="46" t="s">
        <v>126</v>
      </c>
      <c r="I1291" s="46" t="s">
        <v>144</v>
      </c>
      <c r="J1291" s="46" t="s">
        <v>148</v>
      </c>
      <c r="K1291" s="46" t="s">
        <v>149</v>
      </c>
      <c r="L1291" s="46" t="s">
        <v>950</v>
      </c>
      <c r="M1291" s="46" t="s">
        <v>1114</v>
      </c>
      <c r="N1291" s="46" t="s">
        <v>138</v>
      </c>
    </row>
    <row r="1292" spans="1:14" x14ac:dyDescent="0.3">
      <c r="A1292" s="46" t="s">
        <v>120</v>
      </c>
      <c r="B1292" s="46" t="s">
        <v>1115</v>
      </c>
      <c r="C1292" s="46" t="s">
        <v>1116</v>
      </c>
      <c r="D1292" s="46" t="s">
        <v>474</v>
      </c>
      <c r="E1292" s="46" t="s">
        <v>1117</v>
      </c>
      <c r="F1292" s="46" t="s">
        <v>132</v>
      </c>
      <c r="G1292" s="48">
        <v>0.11799999999999999</v>
      </c>
      <c r="H1292" s="46" t="s">
        <v>126</v>
      </c>
      <c r="I1292" s="46" t="s">
        <v>758</v>
      </c>
      <c r="J1292" s="46" t="s">
        <v>134</v>
      </c>
      <c r="K1292" s="46" t="s">
        <v>135</v>
      </c>
      <c r="L1292" s="46" t="s">
        <v>1118</v>
      </c>
      <c r="M1292" s="46" t="s">
        <v>1119</v>
      </c>
      <c r="N1292" s="46" t="s">
        <v>138</v>
      </c>
    </row>
    <row r="1293" spans="1:14" x14ac:dyDescent="0.3">
      <c r="A1293" s="46" t="s">
        <v>120</v>
      </c>
      <c r="B1293" s="46" t="s">
        <v>1115</v>
      </c>
      <c r="C1293" s="46" t="s">
        <v>1116</v>
      </c>
      <c r="D1293" s="46" t="s">
        <v>474</v>
      </c>
      <c r="E1293" s="46" t="s">
        <v>1117</v>
      </c>
      <c r="F1293" s="46" t="s">
        <v>140</v>
      </c>
      <c r="G1293" s="48">
        <v>0.20899999999999999</v>
      </c>
      <c r="H1293" s="46" t="s">
        <v>126</v>
      </c>
      <c r="I1293" s="45"/>
      <c r="J1293" s="46" t="s">
        <v>134</v>
      </c>
      <c r="K1293" s="46" t="s">
        <v>135</v>
      </c>
      <c r="L1293" s="46" t="s">
        <v>1118</v>
      </c>
      <c r="M1293" s="46" t="s">
        <v>1119</v>
      </c>
      <c r="N1293" s="46" t="s">
        <v>141</v>
      </c>
    </row>
    <row r="1294" spans="1:14" x14ac:dyDescent="0.3">
      <c r="A1294" s="46" t="s">
        <v>120</v>
      </c>
      <c r="B1294" s="46" t="s">
        <v>1115</v>
      </c>
      <c r="C1294" s="46" t="s">
        <v>1116</v>
      </c>
      <c r="D1294" s="46" t="s">
        <v>474</v>
      </c>
      <c r="E1294" s="46" t="s">
        <v>1117</v>
      </c>
      <c r="F1294" s="46" t="s">
        <v>142</v>
      </c>
      <c r="G1294" s="48">
        <v>0.09</v>
      </c>
      <c r="H1294" s="46" t="s">
        <v>126</v>
      </c>
      <c r="I1294" s="46" t="s">
        <v>758</v>
      </c>
      <c r="J1294" s="46" t="s">
        <v>134</v>
      </c>
      <c r="K1294" s="46" t="s">
        <v>135</v>
      </c>
      <c r="L1294" s="46" t="s">
        <v>1118</v>
      </c>
      <c r="M1294" s="46" t="s">
        <v>1119</v>
      </c>
      <c r="N1294" s="46" t="s">
        <v>138</v>
      </c>
    </row>
    <row r="1295" spans="1:14" x14ac:dyDescent="0.3">
      <c r="A1295" s="46" t="s">
        <v>120</v>
      </c>
      <c r="B1295" s="46" t="s">
        <v>1115</v>
      </c>
      <c r="C1295" s="46" t="s">
        <v>1116</v>
      </c>
      <c r="D1295" s="46" t="s">
        <v>474</v>
      </c>
      <c r="E1295" s="46" t="s">
        <v>1117</v>
      </c>
      <c r="F1295" s="46" t="s">
        <v>143</v>
      </c>
      <c r="G1295" s="48">
        <v>0.05</v>
      </c>
      <c r="H1295" s="46" t="s">
        <v>126</v>
      </c>
      <c r="I1295" s="46" t="s">
        <v>773</v>
      </c>
      <c r="J1295" s="46" t="s">
        <v>145</v>
      </c>
      <c r="K1295" s="46" t="s">
        <v>146</v>
      </c>
      <c r="L1295" s="46" t="s">
        <v>1118</v>
      </c>
      <c r="M1295" s="46" t="s">
        <v>1119</v>
      </c>
      <c r="N1295" s="46" t="s">
        <v>138</v>
      </c>
    </row>
    <row r="1296" spans="1:14" x14ac:dyDescent="0.3">
      <c r="A1296" s="46" t="s">
        <v>120</v>
      </c>
      <c r="B1296" s="46" t="s">
        <v>1115</v>
      </c>
      <c r="C1296" s="46" t="s">
        <v>1116</v>
      </c>
      <c r="D1296" s="46" t="s">
        <v>474</v>
      </c>
      <c r="E1296" s="46" t="s">
        <v>1117</v>
      </c>
      <c r="F1296" s="46" t="s">
        <v>147</v>
      </c>
      <c r="G1296" s="48">
        <v>0.09</v>
      </c>
      <c r="H1296" s="46" t="s">
        <v>126</v>
      </c>
      <c r="I1296" s="46" t="s">
        <v>773</v>
      </c>
      <c r="J1296" s="46" t="s">
        <v>148</v>
      </c>
      <c r="K1296" s="46" t="s">
        <v>149</v>
      </c>
      <c r="L1296" s="46" t="s">
        <v>1118</v>
      </c>
      <c r="M1296" s="46" t="s">
        <v>1119</v>
      </c>
      <c r="N1296" s="46" t="s">
        <v>138</v>
      </c>
    </row>
    <row r="1297" spans="1:14" x14ac:dyDescent="0.3">
      <c r="A1297" s="46" t="s">
        <v>120</v>
      </c>
      <c r="B1297" s="46" t="s">
        <v>1121</v>
      </c>
      <c r="C1297" s="46" t="s">
        <v>1116</v>
      </c>
      <c r="D1297" s="46" t="s">
        <v>474</v>
      </c>
      <c r="E1297" s="46" t="s">
        <v>1117</v>
      </c>
      <c r="F1297" s="46" t="s">
        <v>125</v>
      </c>
      <c r="G1297" s="48">
        <v>0.31</v>
      </c>
      <c r="H1297" s="46" t="s">
        <v>126</v>
      </c>
      <c r="I1297" s="45"/>
      <c r="J1297" s="46" t="s">
        <v>127</v>
      </c>
      <c r="K1297" s="46" t="s">
        <v>128</v>
      </c>
      <c r="L1297" s="46" t="s">
        <v>1122</v>
      </c>
      <c r="M1297" s="46" t="s">
        <v>822</v>
      </c>
      <c r="N1297" s="46" t="s">
        <v>131</v>
      </c>
    </row>
    <row r="1298" spans="1:14" x14ac:dyDescent="0.3">
      <c r="A1298" s="46" t="s">
        <v>150</v>
      </c>
      <c r="B1298" s="46" t="s">
        <v>1124</v>
      </c>
      <c r="C1298" s="46" t="s">
        <v>1125</v>
      </c>
      <c r="D1298" s="46" t="s">
        <v>474</v>
      </c>
      <c r="E1298" s="46" t="s">
        <v>1117</v>
      </c>
      <c r="F1298" s="46" t="s">
        <v>132</v>
      </c>
      <c r="G1298" s="48">
        <v>0.111</v>
      </c>
      <c r="H1298" s="46" t="s">
        <v>126</v>
      </c>
      <c r="I1298" s="46" t="s">
        <v>758</v>
      </c>
      <c r="J1298" s="46" t="s">
        <v>134</v>
      </c>
      <c r="K1298" s="46" t="s">
        <v>135</v>
      </c>
      <c r="L1298" s="46" t="s">
        <v>1118</v>
      </c>
      <c r="M1298" s="46" t="s">
        <v>137</v>
      </c>
      <c r="N1298" s="46" t="s">
        <v>138</v>
      </c>
    </row>
    <row r="1299" spans="1:14" x14ac:dyDescent="0.3">
      <c r="A1299" s="46" t="s">
        <v>150</v>
      </c>
      <c r="B1299" s="46" t="s">
        <v>1124</v>
      </c>
      <c r="C1299" s="46" t="s">
        <v>1125</v>
      </c>
      <c r="D1299" s="46" t="s">
        <v>474</v>
      </c>
      <c r="E1299" s="46" t="s">
        <v>1117</v>
      </c>
      <c r="F1299" s="46" t="s">
        <v>140</v>
      </c>
      <c r="G1299" s="48">
        <v>0.39900000000000002</v>
      </c>
      <c r="H1299" s="46" t="s">
        <v>126</v>
      </c>
      <c r="I1299" s="45"/>
      <c r="J1299" s="46" t="s">
        <v>134</v>
      </c>
      <c r="K1299" s="46" t="s">
        <v>135</v>
      </c>
      <c r="L1299" s="46" t="s">
        <v>1118</v>
      </c>
      <c r="M1299" s="46" t="s">
        <v>137</v>
      </c>
      <c r="N1299" s="46" t="s">
        <v>141</v>
      </c>
    </row>
    <row r="1300" spans="1:14" x14ac:dyDescent="0.3">
      <c r="A1300" s="46" t="s">
        <v>150</v>
      </c>
      <c r="B1300" s="46" t="s">
        <v>1124</v>
      </c>
      <c r="C1300" s="46" t="s">
        <v>1125</v>
      </c>
      <c r="D1300" s="46" t="s">
        <v>474</v>
      </c>
      <c r="E1300" s="46" t="s">
        <v>1117</v>
      </c>
      <c r="F1300" s="46" t="s">
        <v>142</v>
      </c>
      <c r="G1300" s="48">
        <v>0.28799999999999998</v>
      </c>
      <c r="H1300" s="46" t="s">
        <v>126</v>
      </c>
      <c r="I1300" s="46" t="s">
        <v>761</v>
      </c>
      <c r="J1300" s="46" t="s">
        <v>134</v>
      </c>
      <c r="K1300" s="46" t="s">
        <v>135</v>
      </c>
      <c r="L1300" s="46" t="s">
        <v>1118</v>
      </c>
      <c r="M1300" s="46" t="s">
        <v>137</v>
      </c>
      <c r="N1300" s="46" t="s">
        <v>138</v>
      </c>
    </row>
    <row r="1301" spans="1:14" x14ac:dyDescent="0.3">
      <c r="A1301" s="46" t="s">
        <v>150</v>
      </c>
      <c r="B1301" s="46" t="s">
        <v>1124</v>
      </c>
      <c r="C1301" s="46" t="s">
        <v>1125</v>
      </c>
      <c r="D1301" s="46" t="s">
        <v>474</v>
      </c>
      <c r="E1301" s="46" t="s">
        <v>1117</v>
      </c>
      <c r="F1301" s="46" t="s">
        <v>143</v>
      </c>
      <c r="G1301" s="48">
        <v>0.05</v>
      </c>
      <c r="H1301" s="46" t="s">
        <v>126</v>
      </c>
      <c r="I1301" s="46" t="s">
        <v>773</v>
      </c>
      <c r="J1301" s="46" t="s">
        <v>145</v>
      </c>
      <c r="K1301" s="46" t="s">
        <v>146</v>
      </c>
      <c r="L1301" s="46" t="s">
        <v>1118</v>
      </c>
      <c r="M1301" s="46" t="s">
        <v>137</v>
      </c>
      <c r="N1301" s="46" t="s">
        <v>138</v>
      </c>
    </row>
    <row r="1302" spans="1:14" x14ac:dyDescent="0.3">
      <c r="A1302" s="46" t="s">
        <v>150</v>
      </c>
      <c r="B1302" s="46" t="s">
        <v>1124</v>
      </c>
      <c r="C1302" s="46" t="s">
        <v>1125</v>
      </c>
      <c r="D1302" s="46" t="s">
        <v>474</v>
      </c>
      <c r="E1302" s="46" t="s">
        <v>1117</v>
      </c>
      <c r="F1302" s="46" t="s">
        <v>147</v>
      </c>
      <c r="G1302" s="48">
        <v>0.09</v>
      </c>
      <c r="H1302" s="46" t="s">
        <v>126</v>
      </c>
      <c r="I1302" s="46" t="s">
        <v>773</v>
      </c>
      <c r="J1302" s="46" t="s">
        <v>148</v>
      </c>
      <c r="K1302" s="46" t="s">
        <v>149</v>
      </c>
      <c r="L1302" s="46" t="s">
        <v>1118</v>
      </c>
      <c r="M1302" s="46" t="s">
        <v>137</v>
      </c>
      <c r="N1302" s="46" t="s">
        <v>138</v>
      </c>
    </row>
    <row r="1303" spans="1:14" x14ac:dyDescent="0.3">
      <c r="A1303" s="46" t="s">
        <v>150</v>
      </c>
      <c r="B1303" s="46" t="s">
        <v>1126</v>
      </c>
      <c r="C1303" s="46" t="s">
        <v>1125</v>
      </c>
      <c r="D1303" s="46" t="s">
        <v>474</v>
      </c>
      <c r="E1303" s="46" t="s">
        <v>1117</v>
      </c>
      <c r="F1303" s="46" t="s">
        <v>125</v>
      </c>
      <c r="G1303" s="48">
        <v>0.40699999999999997</v>
      </c>
      <c r="H1303" s="46" t="s">
        <v>126</v>
      </c>
      <c r="I1303" s="45"/>
      <c r="J1303" s="46" t="s">
        <v>127</v>
      </c>
      <c r="K1303" s="46" t="s">
        <v>128</v>
      </c>
      <c r="L1303" s="46" t="s">
        <v>1122</v>
      </c>
      <c r="M1303" s="46" t="s">
        <v>1127</v>
      </c>
      <c r="N1303" s="46" t="s">
        <v>131</v>
      </c>
    </row>
    <row r="1304" spans="1:14" x14ac:dyDescent="0.3">
      <c r="A1304" s="46" t="s">
        <v>159</v>
      </c>
      <c r="B1304" s="46" t="s">
        <v>1128</v>
      </c>
      <c r="C1304" s="46" t="s">
        <v>1116</v>
      </c>
      <c r="D1304" s="46" t="s">
        <v>239</v>
      </c>
      <c r="E1304" s="46" t="s">
        <v>1117</v>
      </c>
      <c r="F1304" s="46" t="s">
        <v>132</v>
      </c>
      <c r="G1304" s="48">
        <v>0.109</v>
      </c>
      <c r="H1304" s="46" t="s">
        <v>126</v>
      </c>
      <c r="I1304" s="46" t="s">
        <v>758</v>
      </c>
      <c r="J1304" s="46" t="s">
        <v>134</v>
      </c>
      <c r="K1304" s="46" t="s">
        <v>135</v>
      </c>
      <c r="L1304" s="46" t="s">
        <v>1118</v>
      </c>
      <c r="M1304" s="46" t="s">
        <v>289</v>
      </c>
      <c r="N1304" s="46" t="s">
        <v>138</v>
      </c>
    </row>
    <row r="1305" spans="1:14" x14ac:dyDescent="0.3">
      <c r="A1305" s="46" t="s">
        <v>159</v>
      </c>
      <c r="B1305" s="46" t="s">
        <v>1128</v>
      </c>
      <c r="C1305" s="46" t="s">
        <v>1116</v>
      </c>
      <c r="D1305" s="46" t="s">
        <v>239</v>
      </c>
      <c r="E1305" s="46" t="s">
        <v>1117</v>
      </c>
      <c r="F1305" s="46" t="s">
        <v>140</v>
      </c>
      <c r="G1305" s="48">
        <v>0.40200000000000002</v>
      </c>
      <c r="H1305" s="46" t="s">
        <v>126</v>
      </c>
      <c r="I1305" s="45"/>
      <c r="J1305" s="46" t="s">
        <v>134</v>
      </c>
      <c r="K1305" s="46" t="s">
        <v>135</v>
      </c>
      <c r="L1305" s="46" t="s">
        <v>1118</v>
      </c>
      <c r="M1305" s="46" t="s">
        <v>289</v>
      </c>
      <c r="N1305" s="46" t="s">
        <v>141</v>
      </c>
    </row>
    <row r="1306" spans="1:14" x14ac:dyDescent="0.3">
      <c r="A1306" s="46" t="s">
        <v>159</v>
      </c>
      <c r="B1306" s="46" t="s">
        <v>1128</v>
      </c>
      <c r="C1306" s="46" t="s">
        <v>1116</v>
      </c>
      <c r="D1306" s="46" t="s">
        <v>239</v>
      </c>
      <c r="E1306" s="46" t="s">
        <v>1117</v>
      </c>
      <c r="F1306" s="46" t="s">
        <v>142</v>
      </c>
      <c r="G1306" s="48">
        <v>0.29299999999999998</v>
      </c>
      <c r="H1306" s="46" t="s">
        <v>126</v>
      </c>
      <c r="I1306" s="46" t="s">
        <v>761</v>
      </c>
      <c r="J1306" s="46" t="s">
        <v>134</v>
      </c>
      <c r="K1306" s="46" t="s">
        <v>135</v>
      </c>
      <c r="L1306" s="46" t="s">
        <v>1118</v>
      </c>
      <c r="M1306" s="46" t="s">
        <v>289</v>
      </c>
      <c r="N1306" s="46" t="s">
        <v>138</v>
      </c>
    </row>
    <row r="1307" spans="1:14" x14ac:dyDescent="0.3">
      <c r="A1307" s="46" t="s">
        <v>159</v>
      </c>
      <c r="B1307" s="46" t="s">
        <v>1128</v>
      </c>
      <c r="C1307" s="46" t="s">
        <v>1116</v>
      </c>
      <c r="D1307" s="46" t="s">
        <v>239</v>
      </c>
      <c r="E1307" s="46" t="s">
        <v>1117</v>
      </c>
      <c r="F1307" s="46" t="s">
        <v>143</v>
      </c>
      <c r="G1307" s="48">
        <v>0.05</v>
      </c>
      <c r="H1307" s="46" t="s">
        <v>126</v>
      </c>
      <c r="I1307" s="46" t="s">
        <v>773</v>
      </c>
      <c r="J1307" s="46" t="s">
        <v>145</v>
      </c>
      <c r="K1307" s="46" t="s">
        <v>146</v>
      </c>
      <c r="L1307" s="46" t="s">
        <v>1118</v>
      </c>
      <c r="M1307" s="46" t="s">
        <v>289</v>
      </c>
      <c r="N1307" s="46" t="s">
        <v>138</v>
      </c>
    </row>
    <row r="1308" spans="1:14" x14ac:dyDescent="0.3">
      <c r="A1308" s="46" t="s">
        <v>159</v>
      </c>
      <c r="B1308" s="46" t="s">
        <v>1128</v>
      </c>
      <c r="C1308" s="46" t="s">
        <v>1116</v>
      </c>
      <c r="D1308" s="46" t="s">
        <v>239</v>
      </c>
      <c r="E1308" s="46" t="s">
        <v>1117</v>
      </c>
      <c r="F1308" s="46" t="s">
        <v>147</v>
      </c>
      <c r="G1308" s="48">
        <v>0.09</v>
      </c>
      <c r="H1308" s="46" t="s">
        <v>126</v>
      </c>
      <c r="I1308" s="46" t="s">
        <v>773</v>
      </c>
      <c r="J1308" s="46" t="s">
        <v>148</v>
      </c>
      <c r="K1308" s="46" t="s">
        <v>149</v>
      </c>
      <c r="L1308" s="46" t="s">
        <v>1118</v>
      </c>
      <c r="M1308" s="46" t="s">
        <v>289</v>
      </c>
      <c r="N1308" s="46" t="s">
        <v>138</v>
      </c>
    </row>
    <row r="1309" spans="1:14" x14ac:dyDescent="0.3">
      <c r="A1309" s="46" t="s">
        <v>159</v>
      </c>
      <c r="B1309" s="46" t="s">
        <v>1129</v>
      </c>
      <c r="C1309" s="46" t="s">
        <v>1116</v>
      </c>
      <c r="D1309" s="46" t="s">
        <v>239</v>
      </c>
      <c r="E1309" s="46" t="s">
        <v>1117</v>
      </c>
      <c r="F1309" s="46" t="s">
        <v>125</v>
      </c>
      <c r="G1309" s="48">
        <v>0.47099999999999997</v>
      </c>
      <c r="H1309" s="46" t="s">
        <v>126</v>
      </c>
      <c r="I1309" s="45"/>
      <c r="J1309" s="46" t="s">
        <v>127</v>
      </c>
      <c r="K1309" s="46" t="s">
        <v>128</v>
      </c>
      <c r="L1309" s="46" t="s">
        <v>1122</v>
      </c>
      <c r="M1309" s="46" t="s">
        <v>1130</v>
      </c>
      <c r="N1309" s="46" t="s">
        <v>131</v>
      </c>
    </row>
    <row r="1310" spans="1:14" x14ac:dyDescent="0.3">
      <c r="A1310" s="46" t="s">
        <v>1131</v>
      </c>
      <c r="B1310" s="46" t="s">
        <v>1132</v>
      </c>
      <c r="C1310" s="46" t="s">
        <v>1116</v>
      </c>
      <c r="D1310" s="46" t="s">
        <v>287</v>
      </c>
      <c r="E1310" s="46" t="s">
        <v>1117</v>
      </c>
      <c r="F1310" s="46" t="s">
        <v>132</v>
      </c>
      <c r="G1310" s="48">
        <v>0.124</v>
      </c>
      <c r="H1310" s="46" t="s">
        <v>126</v>
      </c>
      <c r="I1310" s="46" t="s">
        <v>758</v>
      </c>
      <c r="J1310" s="46" t="s">
        <v>134</v>
      </c>
      <c r="K1310" s="46" t="s">
        <v>135</v>
      </c>
      <c r="L1310" s="46" t="s">
        <v>1118</v>
      </c>
      <c r="M1310" s="46" t="s">
        <v>1133</v>
      </c>
      <c r="N1310" s="46" t="s">
        <v>138</v>
      </c>
    </row>
    <row r="1311" spans="1:14" x14ac:dyDescent="0.3">
      <c r="A1311" s="46" t="s">
        <v>1131</v>
      </c>
      <c r="B1311" s="46" t="s">
        <v>1132</v>
      </c>
      <c r="C1311" s="46" t="s">
        <v>1116</v>
      </c>
      <c r="D1311" s="46" t="s">
        <v>287</v>
      </c>
      <c r="E1311" s="46" t="s">
        <v>1117</v>
      </c>
      <c r="F1311" s="46" t="s">
        <v>140</v>
      </c>
      <c r="G1311" s="48">
        <v>0.40600000000000003</v>
      </c>
      <c r="H1311" s="46" t="s">
        <v>126</v>
      </c>
      <c r="I1311" s="45"/>
      <c r="J1311" s="46" t="s">
        <v>134</v>
      </c>
      <c r="K1311" s="46" t="s">
        <v>135</v>
      </c>
      <c r="L1311" s="46" t="s">
        <v>1118</v>
      </c>
      <c r="M1311" s="46" t="s">
        <v>1133</v>
      </c>
      <c r="N1311" s="46" t="s">
        <v>141</v>
      </c>
    </row>
    <row r="1312" spans="1:14" x14ac:dyDescent="0.3">
      <c r="A1312" s="46" t="s">
        <v>1131</v>
      </c>
      <c r="B1312" s="46" t="s">
        <v>1132</v>
      </c>
      <c r="C1312" s="46" t="s">
        <v>1116</v>
      </c>
      <c r="D1312" s="46" t="s">
        <v>287</v>
      </c>
      <c r="E1312" s="46" t="s">
        <v>1117</v>
      </c>
      <c r="F1312" s="46" t="s">
        <v>142</v>
      </c>
      <c r="G1312" s="48">
        <v>0.28199999999999997</v>
      </c>
      <c r="H1312" s="46" t="s">
        <v>126</v>
      </c>
      <c r="I1312" s="46" t="s">
        <v>761</v>
      </c>
      <c r="J1312" s="46" t="s">
        <v>134</v>
      </c>
      <c r="K1312" s="46" t="s">
        <v>135</v>
      </c>
      <c r="L1312" s="46" t="s">
        <v>1118</v>
      </c>
      <c r="M1312" s="46" t="s">
        <v>1133</v>
      </c>
      <c r="N1312" s="46" t="s">
        <v>138</v>
      </c>
    </row>
    <row r="1313" spans="1:14" x14ac:dyDescent="0.3">
      <c r="A1313" s="46" t="s">
        <v>1131</v>
      </c>
      <c r="B1313" s="46" t="s">
        <v>1132</v>
      </c>
      <c r="C1313" s="46" t="s">
        <v>1116</v>
      </c>
      <c r="D1313" s="46" t="s">
        <v>287</v>
      </c>
      <c r="E1313" s="46" t="s">
        <v>1117</v>
      </c>
      <c r="F1313" s="46" t="s">
        <v>143</v>
      </c>
      <c r="G1313" s="48">
        <v>0.05</v>
      </c>
      <c r="H1313" s="46" t="s">
        <v>126</v>
      </c>
      <c r="I1313" s="46" t="s">
        <v>773</v>
      </c>
      <c r="J1313" s="46" t="s">
        <v>145</v>
      </c>
      <c r="K1313" s="46" t="s">
        <v>146</v>
      </c>
      <c r="L1313" s="46" t="s">
        <v>1118</v>
      </c>
      <c r="M1313" s="46" t="s">
        <v>1133</v>
      </c>
      <c r="N1313" s="46" t="s">
        <v>138</v>
      </c>
    </row>
    <row r="1314" spans="1:14" x14ac:dyDescent="0.3">
      <c r="A1314" s="46" t="s">
        <v>1131</v>
      </c>
      <c r="B1314" s="46" t="s">
        <v>1132</v>
      </c>
      <c r="C1314" s="46" t="s">
        <v>1116</v>
      </c>
      <c r="D1314" s="46" t="s">
        <v>287</v>
      </c>
      <c r="E1314" s="46" t="s">
        <v>1117</v>
      </c>
      <c r="F1314" s="46" t="s">
        <v>147</v>
      </c>
      <c r="G1314" s="48">
        <v>0.09</v>
      </c>
      <c r="H1314" s="46" t="s">
        <v>126</v>
      </c>
      <c r="I1314" s="46" t="s">
        <v>773</v>
      </c>
      <c r="J1314" s="46" t="s">
        <v>148</v>
      </c>
      <c r="K1314" s="46" t="s">
        <v>149</v>
      </c>
      <c r="L1314" s="46" t="s">
        <v>1118</v>
      </c>
      <c r="M1314" s="46" t="s">
        <v>1133</v>
      </c>
      <c r="N1314" s="46" t="s">
        <v>138</v>
      </c>
    </row>
    <row r="1315" spans="1:14" x14ac:dyDescent="0.3">
      <c r="A1315" s="46" t="s">
        <v>1131</v>
      </c>
      <c r="B1315" s="46" t="s">
        <v>1134</v>
      </c>
      <c r="C1315" s="46" t="s">
        <v>1116</v>
      </c>
      <c r="D1315" s="46" t="s">
        <v>287</v>
      </c>
      <c r="E1315" s="46" t="s">
        <v>1117</v>
      </c>
      <c r="F1315" s="46" t="s">
        <v>125</v>
      </c>
      <c r="G1315" s="48">
        <v>0.47099999999999997</v>
      </c>
      <c r="H1315" s="46" t="s">
        <v>126</v>
      </c>
      <c r="I1315" s="45"/>
      <c r="J1315" s="46" t="s">
        <v>127</v>
      </c>
      <c r="K1315" s="46" t="s">
        <v>128</v>
      </c>
      <c r="L1315" s="46" t="s">
        <v>1122</v>
      </c>
      <c r="M1315" s="46" t="s">
        <v>1135</v>
      </c>
      <c r="N1315" s="46" t="s">
        <v>131</v>
      </c>
    </row>
    <row r="1316" spans="1:14" x14ac:dyDescent="0.3">
      <c r="A1316" s="46" t="s">
        <v>164</v>
      </c>
      <c r="B1316" s="46" t="s">
        <v>1136</v>
      </c>
      <c r="C1316" s="46" t="s">
        <v>1125</v>
      </c>
      <c r="D1316" s="46" t="s">
        <v>351</v>
      </c>
      <c r="E1316" s="46" t="s">
        <v>1117</v>
      </c>
      <c r="F1316" s="46" t="s">
        <v>132</v>
      </c>
      <c r="G1316" s="48">
        <v>4.9000000000000002E-2</v>
      </c>
      <c r="H1316" s="46" t="s">
        <v>126</v>
      </c>
      <c r="I1316" s="46" t="s">
        <v>758</v>
      </c>
      <c r="J1316" s="46" t="s">
        <v>134</v>
      </c>
      <c r="K1316" s="46" t="s">
        <v>135</v>
      </c>
      <c r="L1316" s="46" t="s">
        <v>1118</v>
      </c>
      <c r="M1316" s="46" t="s">
        <v>178</v>
      </c>
      <c r="N1316" s="46" t="s">
        <v>138</v>
      </c>
    </row>
    <row r="1317" spans="1:14" x14ac:dyDescent="0.3">
      <c r="A1317" s="46" t="s">
        <v>164</v>
      </c>
      <c r="B1317" s="46" t="s">
        <v>1136</v>
      </c>
      <c r="C1317" s="46" t="s">
        <v>1125</v>
      </c>
      <c r="D1317" s="46" t="s">
        <v>351</v>
      </c>
      <c r="E1317" s="46" t="s">
        <v>1117</v>
      </c>
      <c r="F1317" s="46" t="s">
        <v>140</v>
      </c>
      <c r="G1317" s="48">
        <v>0.121</v>
      </c>
      <c r="H1317" s="46" t="s">
        <v>126</v>
      </c>
      <c r="I1317" s="46" t="s">
        <v>133</v>
      </c>
      <c r="J1317" s="46" t="s">
        <v>134</v>
      </c>
      <c r="K1317" s="46" t="s">
        <v>135</v>
      </c>
      <c r="L1317" s="46" t="s">
        <v>1118</v>
      </c>
      <c r="M1317" s="46" t="s">
        <v>178</v>
      </c>
      <c r="N1317" s="46" t="s">
        <v>141</v>
      </c>
    </row>
    <row r="1318" spans="1:14" x14ac:dyDescent="0.3">
      <c r="A1318" s="46" t="s">
        <v>164</v>
      </c>
      <c r="B1318" s="46" t="s">
        <v>1136</v>
      </c>
      <c r="C1318" s="46" t="s">
        <v>1125</v>
      </c>
      <c r="D1318" s="46" t="s">
        <v>351</v>
      </c>
      <c r="E1318" s="46" t="s">
        <v>1117</v>
      </c>
      <c r="F1318" s="46" t="s">
        <v>142</v>
      </c>
      <c r="G1318" s="48">
        <v>7.1999999999999995E-2</v>
      </c>
      <c r="H1318" s="46" t="s">
        <v>126</v>
      </c>
      <c r="I1318" s="46" t="s">
        <v>758</v>
      </c>
      <c r="J1318" s="46" t="s">
        <v>134</v>
      </c>
      <c r="K1318" s="46" t="s">
        <v>135</v>
      </c>
      <c r="L1318" s="46" t="s">
        <v>1118</v>
      </c>
      <c r="M1318" s="46" t="s">
        <v>178</v>
      </c>
      <c r="N1318" s="46" t="s">
        <v>138</v>
      </c>
    </row>
    <row r="1319" spans="1:14" x14ac:dyDescent="0.3">
      <c r="A1319" s="46" t="s">
        <v>164</v>
      </c>
      <c r="B1319" s="46" t="s">
        <v>1136</v>
      </c>
      <c r="C1319" s="46" t="s">
        <v>1125</v>
      </c>
      <c r="D1319" s="46" t="s">
        <v>351</v>
      </c>
      <c r="E1319" s="46" t="s">
        <v>1117</v>
      </c>
      <c r="F1319" s="46" t="s">
        <v>143</v>
      </c>
      <c r="G1319" s="48">
        <v>0.05</v>
      </c>
      <c r="H1319" s="46" t="s">
        <v>126</v>
      </c>
      <c r="I1319" s="46" t="s">
        <v>773</v>
      </c>
      <c r="J1319" s="46" t="s">
        <v>145</v>
      </c>
      <c r="K1319" s="46" t="s">
        <v>146</v>
      </c>
      <c r="L1319" s="46" t="s">
        <v>1118</v>
      </c>
      <c r="M1319" s="46" t="s">
        <v>178</v>
      </c>
      <c r="N1319" s="46" t="s">
        <v>138</v>
      </c>
    </row>
    <row r="1320" spans="1:14" x14ac:dyDescent="0.3">
      <c r="A1320" s="46" t="s">
        <v>164</v>
      </c>
      <c r="B1320" s="46" t="s">
        <v>1136</v>
      </c>
      <c r="C1320" s="46" t="s">
        <v>1125</v>
      </c>
      <c r="D1320" s="46" t="s">
        <v>351</v>
      </c>
      <c r="E1320" s="46" t="s">
        <v>1117</v>
      </c>
      <c r="F1320" s="46" t="s">
        <v>147</v>
      </c>
      <c r="G1320" s="48">
        <v>0.09</v>
      </c>
      <c r="H1320" s="46" t="s">
        <v>126</v>
      </c>
      <c r="I1320" s="46" t="s">
        <v>773</v>
      </c>
      <c r="J1320" s="46" t="s">
        <v>148</v>
      </c>
      <c r="K1320" s="46" t="s">
        <v>149</v>
      </c>
      <c r="L1320" s="46" t="s">
        <v>1118</v>
      </c>
      <c r="M1320" s="46" t="s">
        <v>178</v>
      </c>
      <c r="N1320" s="46" t="s">
        <v>138</v>
      </c>
    </row>
    <row r="1321" spans="1:14" x14ac:dyDescent="0.3">
      <c r="A1321" s="46" t="s">
        <v>164</v>
      </c>
      <c r="B1321" s="46" t="s">
        <v>1137</v>
      </c>
      <c r="C1321" s="46" t="s">
        <v>1125</v>
      </c>
      <c r="D1321" s="46" t="s">
        <v>351</v>
      </c>
      <c r="E1321" s="46" t="s">
        <v>1117</v>
      </c>
      <c r="F1321" s="46" t="s">
        <v>125</v>
      </c>
      <c r="G1321" s="48">
        <v>0.14599999999999999</v>
      </c>
      <c r="H1321" s="46" t="s">
        <v>126</v>
      </c>
      <c r="I1321" s="45"/>
      <c r="J1321" s="46" t="s">
        <v>127</v>
      </c>
      <c r="K1321" s="46" t="s">
        <v>128</v>
      </c>
      <c r="L1321" s="46" t="s">
        <v>1122</v>
      </c>
      <c r="M1321" s="46" t="s">
        <v>826</v>
      </c>
      <c r="N1321" s="46" t="s">
        <v>131</v>
      </c>
    </row>
    <row r="1322" spans="1:14" x14ac:dyDescent="0.3">
      <c r="A1322" s="46" t="s">
        <v>169</v>
      </c>
      <c r="B1322" s="46" t="s">
        <v>1138</v>
      </c>
      <c r="C1322" s="46" t="s">
        <v>1125</v>
      </c>
      <c r="D1322" s="46" t="s">
        <v>587</v>
      </c>
      <c r="E1322" s="46" t="s">
        <v>1117</v>
      </c>
      <c r="F1322" s="46" t="s">
        <v>132</v>
      </c>
      <c r="G1322" s="48">
        <v>0.04</v>
      </c>
      <c r="H1322" s="46" t="s">
        <v>126</v>
      </c>
      <c r="I1322" s="46" t="s">
        <v>773</v>
      </c>
      <c r="J1322" s="46" t="s">
        <v>134</v>
      </c>
      <c r="K1322" s="46" t="s">
        <v>135</v>
      </c>
      <c r="L1322" s="46" t="s">
        <v>1118</v>
      </c>
      <c r="M1322" s="46" t="s">
        <v>1139</v>
      </c>
      <c r="N1322" s="46" t="s">
        <v>138</v>
      </c>
    </row>
    <row r="1323" spans="1:14" x14ac:dyDescent="0.3">
      <c r="A1323" s="46" t="s">
        <v>169</v>
      </c>
      <c r="B1323" s="46" t="s">
        <v>1138</v>
      </c>
      <c r="C1323" s="46" t="s">
        <v>1125</v>
      </c>
      <c r="D1323" s="46" t="s">
        <v>587</v>
      </c>
      <c r="E1323" s="46" t="s">
        <v>1117</v>
      </c>
      <c r="F1323" s="46" t="s">
        <v>140</v>
      </c>
      <c r="G1323" s="48">
        <v>5.0999999999999997E-2</v>
      </c>
      <c r="H1323" s="46" t="s">
        <v>126</v>
      </c>
      <c r="I1323" s="46" t="s">
        <v>133</v>
      </c>
      <c r="J1323" s="46" t="s">
        <v>134</v>
      </c>
      <c r="K1323" s="46" t="s">
        <v>135</v>
      </c>
      <c r="L1323" s="46" t="s">
        <v>1118</v>
      </c>
      <c r="M1323" s="46" t="s">
        <v>1139</v>
      </c>
      <c r="N1323" s="46" t="s">
        <v>141</v>
      </c>
    </row>
    <row r="1324" spans="1:14" x14ac:dyDescent="0.3">
      <c r="A1324" s="46" t="s">
        <v>169</v>
      </c>
      <c r="B1324" s="46" t="s">
        <v>1138</v>
      </c>
      <c r="C1324" s="46" t="s">
        <v>1125</v>
      </c>
      <c r="D1324" s="46" t="s">
        <v>587</v>
      </c>
      <c r="E1324" s="46" t="s">
        <v>1117</v>
      </c>
      <c r="F1324" s="46" t="s">
        <v>142</v>
      </c>
      <c r="G1324" s="48">
        <v>5.0999999999999997E-2</v>
      </c>
      <c r="H1324" s="46" t="s">
        <v>126</v>
      </c>
      <c r="I1324" s="46" t="s">
        <v>758</v>
      </c>
      <c r="J1324" s="46" t="s">
        <v>134</v>
      </c>
      <c r="K1324" s="46" t="s">
        <v>135</v>
      </c>
      <c r="L1324" s="46" t="s">
        <v>1118</v>
      </c>
      <c r="M1324" s="46" t="s">
        <v>1139</v>
      </c>
      <c r="N1324" s="46" t="s">
        <v>138</v>
      </c>
    </row>
    <row r="1325" spans="1:14" x14ac:dyDescent="0.3">
      <c r="A1325" s="46" t="s">
        <v>169</v>
      </c>
      <c r="B1325" s="46" t="s">
        <v>1138</v>
      </c>
      <c r="C1325" s="46" t="s">
        <v>1125</v>
      </c>
      <c r="D1325" s="46" t="s">
        <v>587</v>
      </c>
      <c r="E1325" s="46" t="s">
        <v>1117</v>
      </c>
      <c r="F1325" s="46" t="s">
        <v>143</v>
      </c>
      <c r="G1325" s="48">
        <v>0.05</v>
      </c>
      <c r="H1325" s="46" t="s">
        <v>126</v>
      </c>
      <c r="I1325" s="46" t="s">
        <v>773</v>
      </c>
      <c r="J1325" s="46" t="s">
        <v>145</v>
      </c>
      <c r="K1325" s="46" t="s">
        <v>146</v>
      </c>
      <c r="L1325" s="46" t="s">
        <v>1118</v>
      </c>
      <c r="M1325" s="46" t="s">
        <v>1139</v>
      </c>
      <c r="N1325" s="46" t="s">
        <v>138</v>
      </c>
    </row>
    <row r="1326" spans="1:14" x14ac:dyDescent="0.3">
      <c r="A1326" s="46" t="s">
        <v>169</v>
      </c>
      <c r="B1326" s="46" t="s">
        <v>1138</v>
      </c>
      <c r="C1326" s="46" t="s">
        <v>1125</v>
      </c>
      <c r="D1326" s="46" t="s">
        <v>587</v>
      </c>
      <c r="E1326" s="46" t="s">
        <v>1117</v>
      </c>
      <c r="F1326" s="46" t="s">
        <v>147</v>
      </c>
      <c r="G1326" s="48">
        <v>0.09</v>
      </c>
      <c r="H1326" s="46" t="s">
        <v>126</v>
      </c>
      <c r="I1326" s="46" t="s">
        <v>773</v>
      </c>
      <c r="J1326" s="46" t="s">
        <v>148</v>
      </c>
      <c r="K1326" s="46" t="s">
        <v>149</v>
      </c>
      <c r="L1326" s="46" t="s">
        <v>1118</v>
      </c>
      <c r="M1326" s="46" t="s">
        <v>1139</v>
      </c>
      <c r="N1326" s="46" t="s">
        <v>138</v>
      </c>
    </row>
    <row r="1327" spans="1:14" x14ac:dyDescent="0.3">
      <c r="A1327" s="46" t="s">
        <v>169</v>
      </c>
      <c r="B1327" s="46" t="s">
        <v>1140</v>
      </c>
      <c r="C1327" s="46" t="s">
        <v>1125</v>
      </c>
      <c r="D1327" s="46" t="s">
        <v>587</v>
      </c>
      <c r="E1327" s="46" t="s">
        <v>1117</v>
      </c>
      <c r="F1327" s="46" t="s">
        <v>125</v>
      </c>
      <c r="G1327" s="48">
        <v>0.155</v>
      </c>
      <c r="H1327" s="46" t="s">
        <v>126</v>
      </c>
      <c r="I1327" s="45"/>
      <c r="J1327" s="46" t="s">
        <v>127</v>
      </c>
      <c r="K1327" s="46" t="s">
        <v>128</v>
      </c>
      <c r="L1327" s="46" t="s">
        <v>1122</v>
      </c>
      <c r="M1327" s="46" t="s">
        <v>1141</v>
      </c>
      <c r="N1327" s="46" t="s">
        <v>131</v>
      </c>
    </row>
    <row r="1328" spans="1:14" x14ac:dyDescent="0.3">
      <c r="A1328" s="46" t="s">
        <v>179</v>
      </c>
      <c r="B1328" s="46" t="s">
        <v>1142</v>
      </c>
      <c r="C1328" s="46" t="s">
        <v>1143</v>
      </c>
      <c r="D1328" s="46" t="s">
        <v>1144</v>
      </c>
      <c r="E1328" s="46" t="s">
        <v>1145</v>
      </c>
      <c r="F1328" s="46" t="s">
        <v>125</v>
      </c>
      <c r="G1328" s="48">
        <v>0.53400000000000003</v>
      </c>
      <c r="H1328" s="46" t="s">
        <v>126</v>
      </c>
      <c r="I1328" s="45"/>
      <c r="J1328" s="46" t="s">
        <v>127</v>
      </c>
      <c r="K1328" s="46" t="s">
        <v>128</v>
      </c>
      <c r="L1328" s="46" t="s">
        <v>1146</v>
      </c>
      <c r="M1328" s="46" t="s">
        <v>1147</v>
      </c>
      <c r="N1328" s="46" t="s">
        <v>131</v>
      </c>
    </row>
    <row r="1329" spans="1:14" x14ac:dyDescent="0.3">
      <c r="A1329" s="46" t="s">
        <v>179</v>
      </c>
      <c r="B1329" s="46" t="s">
        <v>1148</v>
      </c>
      <c r="C1329" s="46" t="s">
        <v>1143</v>
      </c>
      <c r="D1329" s="46" t="s">
        <v>1144</v>
      </c>
      <c r="E1329" s="46" t="s">
        <v>1145</v>
      </c>
      <c r="F1329" s="46" t="s">
        <v>132</v>
      </c>
      <c r="G1329" s="48">
        <v>4.1000000000000002E-2</v>
      </c>
      <c r="H1329" s="46" t="s">
        <v>126</v>
      </c>
      <c r="I1329" s="46" t="s">
        <v>758</v>
      </c>
      <c r="J1329" s="46" t="s">
        <v>134</v>
      </c>
      <c r="K1329" s="46" t="s">
        <v>135</v>
      </c>
      <c r="L1329" s="46" t="s">
        <v>1118</v>
      </c>
      <c r="M1329" s="46" t="s">
        <v>300</v>
      </c>
      <c r="N1329" s="46" t="s">
        <v>138</v>
      </c>
    </row>
    <row r="1330" spans="1:14" x14ac:dyDescent="0.3">
      <c r="A1330" s="46" t="s">
        <v>179</v>
      </c>
      <c r="B1330" s="46" t="s">
        <v>1148</v>
      </c>
      <c r="C1330" s="46" t="s">
        <v>1143</v>
      </c>
      <c r="D1330" s="46" t="s">
        <v>1144</v>
      </c>
      <c r="E1330" s="46" t="s">
        <v>1145</v>
      </c>
      <c r="F1330" s="46" t="s">
        <v>140</v>
      </c>
      <c r="G1330" s="48">
        <v>0.16500000000000001</v>
      </c>
      <c r="H1330" s="46" t="s">
        <v>126</v>
      </c>
      <c r="I1330" s="46" t="s">
        <v>133</v>
      </c>
      <c r="J1330" s="46" t="s">
        <v>134</v>
      </c>
      <c r="K1330" s="46" t="s">
        <v>135</v>
      </c>
      <c r="L1330" s="46" t="s">
        <v>1118</v>
      </c>
      <c r="M1330" s="46" t="s">
        <v>300</v>
      </c>
      <c r="N1330" s="46" t="s">
        <v>141</v>
      </c>
    </row>
    <row r="1331" spans="1:14" x14ac:dyDescent="0.3">
      <c r="A1331" s="46" t="s">
        <v>179</v>
      </c>
      <c r="B1331" s="46" t="s">
        <v>1148</v>
      </c>
      <c r="C1331" s="46" t="s">
        <v>1143</v>
      </c>
      <c r="D1331" s="46" t="s">
        <v>1144</v>
      </c>
      <c r="E1331" s="46" t="s">
        <v>1145</v>
      </c>
      <c r="F1331" s="46" t="s">
        <v>142</v>
      </c>
      <c r="G1331" s="48">
        <v>0.123</v>
      </c>
      <c r="H1331" s="46" t="s">
        <v>126</v>
      </c>
      <c r="I1331" s="46" t="s">
        <v>758</v>
      </c>
      <c r="J1331" s="46" t="s">
        <v>134</v>
      </c>
      <c r="K1331" s="46" t="s">
        <v>135</v>
      </c>
      <c r="L1331" s="46" t="s">
        <v>1118</v>
      </c>
      <c r="M1331" s="46" t="s">
        <v>300</v>
      </c>
      <c r="N1331" s="46" t="s">
        <v>138</v>
      </c>
    </row>
    <row r="1332" spans="1:14" x14ac:dyDescent="0.3">
      <c r="A1332" s="46" t="s">
        <v>179</v>
      </c>
      <c r="B1332" s="46" t="s">
        <v>1148</v>
      </c>
      <c r="C1332" s="46" t="s">
        <v>1143</v>
      </c>
      <c r="D1332" s="46" t="s">
        <v>1144</v>
      </c>
      <c r="E1332" s="46" t="s">
        <v>1145</v>
      </c>
      <c r="F1332" s="46" t="s">
        <v>143</v>
      </c>
      <c r="G1332" s="48">
        <v>0.05</v>
      </c>
      <c r="H1332" s="46" t="s">
        <v>126</v>
      </c>
      <c r="I1332" s="46" t="s">
        <v>773</v>
      </c>
      <c r="J1332" s="46" t="s">
        <v>145</v>
      </c>
      <c r="K1332" s="46" t="s">
        <v>146</v>
      </c>
      <c r="L1332" s="46" t="s">
        <v>1118</v>
      </c>
      <c r="M1332" s="46" t="s">
        <v>300</v>
      </c>
      <c r="N1332" s="46" t="s">
        <v>138</v>
      </c>
    </row>
    <row r="1333" spans="1:14" x14ac:dyDescent="0.3">
      <c r="A1333" s="46" t="s">
        <v>179</v>
      </c>
      <c r="B1333" s="46" t="s">
        <v>1148</v>
      </c>
      <c r="C1333" s="46" t="s">
        <v>1143</v>
      </c>
      <c r="D1333" s="46" t="s">
        <v>1144</v>
      </c>
      <c r="E1333" s="46" t="s">
        <v>1145</v>
      </c>
      <c r="F1333" s="46" t="s">
        <v>147</v>
      </c>
      <c r="G1333" s="48">
        <v>0.09</v>
      </c>
      <c r="H1333" s="46" t="s">
        <v>126</v>
      </c>
      <c r="I1333" s="46" t="s">
        <v>773</v>
      </c>
      <c r="J1333" s="46" t="s">
        <v>148</v>
      </c>
      <c r="K1333" s="46" t="s">
        <v>149</v>
      </c>
      <c r="L1333" s="46" t="s">
        <v>1118</v>
      </c>
      <c r="M1333" s="46" t="s">
        <v>300</v>
      </c>
      <c r="N1333" s="46" t="s">
        <v>138</v>
      </c>
    </row>
    <row r="1334" spans="1:14" x14ac:dyDescent="0.3">
      <c r="A1334" s="46" t="s">
        <v>184</v>
      </c>
      <c r="B1334" s="46" t="s">
        <v>1149</v>
      </c>
      <c r="C1334" s="46" t="s">
        <v>1143</v>
      </c>
      <c r="D1334" s="46" t="s">
        <v>518</v>
      </c>
      <c r="E1334" s="46" t="s">
        <v>1145</v>
      </c>
      <c r="F1334" s="46" t="s">
        <v>125</v>
      </c>
      <c r="G1334" s="48">
        <v>0.217</v>
      </c>
      <c r="H1334" s="46" t="s">
        <v>126</v>
      </c>
      <c r="I1334" s="45"/>
      <c r="J1334" s="46" t="s">
        <v>127</v>
      </c>
      <c r="K1334" s="46" t="s">
        <v>128</v>
      </c>
      <c r="L1334" s="46" t="s">
        <v>1146</v>
      </c>
      <c r="M1334" s="46" t="s">
        <v>1150</v>
      </c>
      <c r="N1334" s="46" t="s">
        <v>131</v>
      </c>
    </row>
    <row r="1335" spans="1:14" x14ac:dyDescent="0.3">
      <c r="A1335" s="46" t="s">
        <v>184</v>
      </c>
      <c r="B1335" s="46" t="s">
        <v>1151</v>
      </c>
      <c r="C1335" s="46" t="s">
        <v>1143</v>
      </c>
      <c r="D1335" s="46" t="s">
        <v>518</v>
      </c>
      <c r="E1335" s="46" t="s">
        <v>1145</v>
      </c>
      <c r="F1335" s="46" t="s">
        <v>132</v>
      </c>
      <c r="G1335" s="48">
        <v>4.1000000000000002E-2</v>
      </c>
      <c r="H1335" s="46" t="s">
        <v>126</v>
      </c>
      <c r="I1335" s="46" t="s">
        <v>758</v>
      </c>
      <c r="J1335" s="46" t="s">
        <v>134</v>
      </c>
      <c r="K1335" s="46" t="s">
        <v>135</v>
      </c>
      <c r="L1335" s="46" t="s">
        <v>1118</v>
      </c>
      <c r="M1335" s="46" t="s">
        <v>1152</v>
      </c>
      <c r="N1335" s="46" t="s">
        <v>138</v>
      </c>
    </row>
    <row r="1336" spans="1:14" x14ac:dyDescent="0.3">
      <c r="A1336" s="46" t="s">
        <v>184</v>
      </c>
      <c r="B1336" s="46" t="s">
        <v>1151</v>
      </c>
      <c r="C1336" s="46" t="s">
        <v>1143</v>
      </c>
      <c r="D1336" s="46" t="s">
        <v>518</v>
      </c>
      <c r="E1336" s="46" t="s">
        <v>1145</v>
      </c>
      <c r="F1336" s="46" t="s">
        <v>140</v>
      </c>
      <c r="G1336" s="48">
        <v>8.3000000000000004E-2</v>
      </c>
      <c r="H1336" s="46" t="s">
        <v>126</v>
      </c>
      <c r="I1336" s="46" t="s">
        <v>133</v>
      </c>
      <c r="J1336" s="46" t="s">
        <v>134</v>
      </c>
      <c r="K1336" s="46" t="s">
        <v>135</v>
      </c>
      <c r="L1336" s="46" t="s">
        <v>1118</v>
      </c>
      <c r="M1336" s="46" t="s">
        <v>1152</v>
      </c>
      <c r="N1336" s="46" t="s">
        <v>141</v>
      </c>
    </row>
    <row r="1337" spans="1:14" x14ac:dyDescent="0.3">
      <c r="A1337" s="46" t="s">
        <v>184</v>
      </c>
      <c r="B1337" s="46" t="s">
        <v>1151</v>
      </c>
      <c r="C1337" s="46" t="s">
        <v>1143</v>
      </c>
      <c r="D1337" s="46" t="s">
        <v>518</v>
      </c>
      <c r="E1337" s="46" t="s">
        <v>1145</v>
      </c>
      <c r="F1337" s="46" t="s">
        <v>142</v>
      </c>
      <c r="G1337" s="48">
        <v>4.2000000000000003E-2</v>
      </c>
      <c r="H1337" s="46" t="s">
        <v>126</v>
      </c>
      <c r="I1337" s="46" t="s">
        <v>758</v>
      </c>
      <c r="J1337" s="46" t="s">
        <v>134</v>
      </c>
      <c r="K1337" s="46" t="s">
        <v>135</v>
      </c>
      <c r="L1337" s="46" t="s">
        <v>1118</v>
      </c>
      <c r="M1337" s="46" t="s">
        <v>1152</v>
      </c>
      <c r="N1337" s="46" t="s">
        <v>138</v>
      </c>
    </row>
    <row r="1338" spans="1:14" x14ac:dyDescent="0.3">
      <c r="A1338" s="46" t="s">
        <v>184</v>
      </c>
      <c r="B1338" s="46" t="s">
        <v>1151</v>
      </c>
      <c r="C1338" s="46" t="s">
        <v>1143</v>
      </c>
      <c r="D1338" s="46" t="s">
        <v>518</v>
      </c>
      <c r="E1338" s="46" t="s">
        <v>1145</v>
      </c>
      <c r="F1338" s="46" t="s">
        <v>143</v>
      </c>
      <c r="G1338" s="48">
        <v>0.05</v>
      </c>
      <c r="H1338" s="46" t="s">
        <v>126</v>
      </c>
      <c r="I1338" s="46" t="s">
        <v>773</v>
      </c>
      <c r="J1338" s="46" t="s">
        <v>145</v>
      </c>
      <c r="K1338" s="46" t="s">
        <v>146</v>
      </c>
      <c r="L1338" s="46" t="s">
        <v>1118</v>
      </c>
      <c r="M1338" s="46" t="s">
        <v>1152</v>
      </c>
      <c r="N1338" s="46" t="s">
        <v>138</v>
      </c>
    </row>
    <row r="1339" spans="1:14" x14ac:dyDescent="0.3">
      <c r="A1339" s="46" t="s">
        <v>184</v>
      </c>
      <c r="B1339" s="46" t="s">
        <v>1151</v>
      </c>
      <c r="C1339" s="46" t="s">
        <v>1143</v>
      </c>
      <c r="D1339" s="46" t="s">
        <v>518</v>
      </c>
      <c r="E1339" s="46" t="s">
        <v>1145</v>
      </c>
      <c r="F1339" s="46" t="s">
        <v>147</v>
      </c>
      <c r="G1339" s="48">
        <v>0.09</v>
      </c>
      <c r="H1339" s="46" t="s">
        <v>126</v>
      </c>
      <c r="I1339" s="46" t="s">
        <v>773</v>
      </c>
      <c r="J1339" s="46" t="s">
        <v>148</v>
      </c>
      <c r="K1339" s="46" t="s">
        <v>149</v>
      </c>
      <c r="L1339" s="46" t="s">
        <v>1118</v>
      </c>
      <c r="M1339" s="46" t="s">
        <v>1152</v>
      </c>
      <c r="N1339" s="46" t="s">
        <v>138</v>
      </c>
    </row>
    <row r="1340" spans="1:14" x14ac:dyDescent="0.3">
      <c r="A1340" s="46" t="s">
        <v>188</v>
      </c>
      <c r="B1340" s="46" t="s">
        <v>1153</v>
      </c>
      <c r="C1340" s="46" t="s">
        <v>1143</v>
      </c>
      <c r="D1340" s="46" t="s">
        <v>1154</v>
      </c>
      <c r="E1340" s="46" t="s">
        <v>1145</v>
      </c>
      <c r="F1340" s="46" t="s">
        <v>125</v>
      </c>
      <c r="G1340" s="48">
        <v>0.85899999999999999</v>
      </c>
      <c r="H1340" s="46" t="s">
        <v>126</v>
      </c>
      <c r="I1340" s="45"/>
      <c r="J1340" s="46" t="s">
        <v>127</v>
      </c>
      <c r="K1340" s="46" t="s">
        <v>128</v>
      </c>
      <c r="L1340" s="46" t="s">
        <v>1146</v>
      </c>
      <c r="M1340" s="46" t="s">
        <v>939</v>
      </c>
      <c r="N1340" s="46" t="s">
        <v>131</v>
      </c>
    </row>
    <row r="1341" spans="1:14" x14ac:dyDescent="0.3">
      <c r="A1341" s="46" t="s">
        <v>188</v>
      </c>
      <c r="B1341" s="46" t="s">
        <v>1155</v>
      </c>
      <c r="C1341" s="46" t="s">
        <v>1143</v>
      </c>
      <c r="D1341" s="46" t="s">
        <v>1154</v>
      </c>
      <c r="E1341" s="46" t="s">
        <v>1145</v>
      </c>
      <c r="F1341" s="46" t="s">
        <v>132</v>
      </c>
      <c r="G1341" s="48">
        <v>0.04</v>
      </c>
      <c r="H1341" s="46" t="s">
        <v>126</v>
      </c>
      <c r="I1341" s="46" t="s">
        <v>773</v>
      </c>
      <c r="J1341" s="46" t="s">
        <v>134</v>
      </c>
      <c r="K1341" s="46" t="s">
        <v>135</v>
      </c>
      <c r="L1341" s="46" t="s">
        <v>1118</v>
      </c>
      <c r="M1341" s="46" t="s">
        <v>579</v>
      </c>
      <c r="N1341" s="46" t="s">
        <v>138</v>
      </c>
    </row>
    <row r="1342" spans="1:14" x14ac:dyDescent="0.3">
      <c r="A1342" s="46" t="s">
        <v>188</v>
      </c>
      <c r="B1342" s="46" t="s">
        <v>1155</v>
      </c>
      <c r="C1342" s="46" t="s">
        <v>1143</v>
      </c>
      <c r="D1342" s="46" t="s">
        <v>1154</v>
      </c>
      <c r="E1342" s="46" t="s">
        <v>1145</v>
      </c>
      <c r="F1342" s="46" t="s">
        <v>140</v>
      </c>
      <c r="G1342" s="48">
        <v>0.20599999999999999</v>
      </c>
      <c r="H1342" s="46" t="s">
        <v>126</v>
      </c>
      <c r="I1342" s="45"/>
      <c r="J1342" s="46" t="s">
        <v>134</v>
      </c>
      <c r="K1342" s="46" t="s">
        <v>135</v>
      </c>
      <c r="L1342" s="46" t="s">
        <v>1118</v>
      </c>
      <c r="M1342" s="46" t="s">
        <v>579</v>
      </c>
      <c r="N1342" s="46" t="s">
        <v>141</v>
      </c>
    </row>
    <row r="1343" spans="1:14" x14ac:dyDescent="0.3">
      <c r="A1343" s="46" t="s">
        <v>188</v>
      </c>
      <c r="B1343" s="46" t="s">
        <v>1155</v>
      </c>
      <c r="C1343" s="46" t="s">
        <v>1143</v>
      </c>
      <c r="D1343" s="46" t="s">
        <v>1154</v>
      </c>
      <c r="E1343" s="46" t="s">
        <v>1145</v>
      </c>
      <c r="F1343" s="46" t="s">
        <v>142</v>
      </c>
      <c r="G1343" s="48">
        <v>0.20599999999999999</v>
      </c>
      <c r="H1343" s="46" t="s">
        <v>126</v>
      </c>
      <c r="I1343" s="46" t="s">
        <v>761</v>
      </c>
      <c r="J1343" s="46" t="s">
        <v>134</v>
      </c>
      <c r="K1343" s="46" t="s">
        <v>135</v>
      </c>
      <c r="L1343" s="46" t="s">
        <v>1118</v>
      </c>
      <c r="M1343" s="46" t="s">
        <v>579</v>
      </c>
      <c r="N1343" s="46" t="s">
        <v>138</v>
      </c>
    </row>
    <row r="1344" spans="1:14" x14ac:dyDescent="0.3">
      <c r="A1344" s="46" t="s">
        <v>188</v>
      </c>
      <c r="B1344" s="46" t="s">
        <v>1155</v>
      </c>
      <c r="C1344" s="46" t="s">
        <v>1143</v>
      </c>
      <c r="D1344" s="46" t="s">
        <v>1154</v>
      </c>
      <c r="E1344" s="46" t="s">
        <v>1145</v>
      </c>
      <c r="F1344" s="46" t="s">
        <v>143</v>
      </c>
      <c r="G1344" s="48">
        <v>0.05</v>
      </c>
      <c r="H1344" s="46" t="s">
        <v>126</v>
      </c>
      <c r="I1344" s="46" t="s">
        <v>773</v>
      </c>
      <c r="J1344" s="46" t="s">
        <v>145</v>
      </c>
      <c r="K1344" s="46" t="s">
        <v>146</v>
      </c>
      <c r="L1344" s="46" t="s">
        <v>1118</v>
      </c>
      <c r="M1344" s="46" t="s">
        <v>579</v>
      </c>
      <c r="N1344" s="46" t="s">
        <v>138</v>
      </c>
    </row>
    <row r="1345" spans="1:14" x14ac:dyDescent="0.3">
      <c r="A1345" s="46" t="s">
        <v>188</v>
      </c>
      <c r="B1345" s="46" t="s">
        <v>1155</v>
      </c>
      <c r="C1345" s="46" t="s">
        <v>1143</v>
      </c>
      <c r="D1345" s="46" t="s">
        <v>1154</v>
      </c>
      <c r="E1345" s="46" t="s">
        <v>1145</v>
      </c>
      <c r="F1345" s="46" t="s">
        <v>147</v>
      </c>
      <c r="G1345" s="48">
        <v>0.09</v>
      </c>
      <c r="H1345" s="46" t="s">
        <v>126</v>
      </c>
      <c r="I1345" s="46" t="s">
        <v>773</v>
      </c>
      <c r="J1345" s="46" t="s">
        <v>148</v>
      </c>
      <c r="K1345" s="46" t="s">
        <v>149</v>
      </c>
      <c r="L1345" s="46" t="s">
        <v>1118</v>
      </c>
      <c r="M1345" s="46" t="s">
        <v>579</v>
      </c>
      <c r="N1345" s="46" t="s">
        <v>138</v>
      </c>
    </row>
    <row r="1346" spans="1:14" x14ac:dyDescent="0.3">
      <c r="A1346" s="46" t="s">
        <v>193</v>
      </c>
      <c r="B1346" s="46" t="s">
        <v>1156</v>
      </c>
      <c r="C1346" s="46" t="s">
        <v>1143</v>
      </c>
      <c r="D1346" s="46" t="s">
        <v>1157</v>
      </c>
      <c r="E1346" s="46" t="s">
        <v>1145</v>
      </c>
      <c r="F1346" s="46" t="s">
        <v>125</v>
      </c>
      <c r="G1346" s="48">
        <v>3.8</v>
      </c>
      <c r="H1346" s="46" t="s">
        <v>126</v>
      </c>
      <c r="I1346" s="45"/>
      <c r="J1346" s="46" t="s">
        <v>127</v>
      </c>
      <c r="K1346" s="46" t="s">
        <v>128</v>
      </c>
      <c r="L1346" s="46" t="s">
        <v>1146</v>
      </c>
      <c r="M1346" s="46" t="s">
        <v>856</v>
      </c>
      <c r="N1346" s="46" t="s">
        <v>131</v>
      </c>
    </row>
    <row r="1347" spans="1:14" x14ac:dyDescent="0.3">
      <c r="A1347" s="46" t="s">
        <v>193</v>
      </c>
      <c r="B1347" s="46" t="s">
        <v>1158</v>
      </c>
      <c r="C1347" s="46" t="s">
        <v>1143</v>
      </c>
      <c r="D1347" s="46" t="s">
        <v>1157</v>
      </c>
      <c r="E1347" s="46" t="s">
        <v>1145</v>
      </c>
      <c r="F1347" s="46" t="s">
        <v>132</v>
      </c>
      <c r="G1347" s="48">
        <v>0.11899999999999999</v>
      </c>
      <c r="H1347" s="46" t="s">
        <v>126</v>
      </c>
      <c r="I1347" s="46" t="s">
        <v>758</v>
      </c>
      <c r="J1347" s="46" t="s">
        <v>134</v>
      </c>
      <c r="K1347" s="46" t="s">
        <v>135</v>
      </c>
      <c r="L1347" s="46" t="s">
        <v>1118</v>
      </c>
      <c r="M1347" s="46" t="s">
        <v>1159</v>
      </c>
      <c r="N1347" s="46" t="s">
        <v>138</v>
      </c>
    </row>
    <row r="1348" spans="1:14" x14ac:dyDescent="0.3">
      <c r="A1348" s="46" t="s">
        <v>193</v>
      </c>
      <c r="B1348" s="46" t="s">
        <v>1158</v>
      </c>
      <c r="C1348" s="46" t="s">
        <v>1143</v>
      </c>
      <c r="D1348" s="46" t="s">
        <v>1157</v>
      </c>
      <c r="E1348" s="46" t="s">
        <v>1145</v>
      </c>
      <c r="F1348" s="46" t="s">
        <v>140</v>
      </c>
      <c r="G1348" s="48">
        <v>3.46</v>
      </c>
      <c r="H1348" s="46" t="s">
        <v>126</v>
      </c>
      <c r="I1348" s="45"/>
      <c r="J1348" s="46" t="s">
        <v>134</v>
      </c>
      <c r="K1348" s="46" t="s">
        <v>135</v>
      </c>
      <c r="L1348" s="46" t="s">
        <v>1118</v>
      </c>
      <c r="M1348" s="46" t="s">
        <v>1159</v>
      </c>
      <c r="N1348" s="46" t="s">
        <v>141</v>
      </c>
    </row>
    <row r="1349" spans="1:14" x14ac:dyDescent="0.3">
      <c r="A1349" s="46" t="s">
        <v>193</v>
      </c>
      <c r="B1349" s="46" t="s">
        <v>1158</v>
      </c>
      <c r="C1349" s="46" t="s">
        <v>1143</v>
      </c>
      <c r="D1349" s="46" t="s">
        <v>1157</v>
      </c>
      <c r="E1349" s="46" t="s">
        <v>1145</v>
      </c>
      <c r="F1349" s="46" t="s">
        <v>142</v>
      </c>
      <c r="G1349" s="48">
        <v>3.34</v>
      </c>
      <c r="H1349" s="46" t="s">
        <v>126</v>
      </c>
      <c r="I1349" s="46" t="s">
        <v>761</v>
      </c>
      <c r="J1349" s="46" t="s">
        <v>134</v>
      </c>
      <c r="K1349" s="46" t="s">
        <v>135</v>
      </c>
      <c r="L1349" s="46" t="s">
        <v>1118</v>
      </c>
      <c r="M1349" s="46" t="s">
        <v>1159</v>
      </c>
      <c r="N1349" s="46" t="s">
        <v>138</v>
      </c>
    </row>
    <row r="1350" spans="1:14" x14ac:dyDescent="0.3">
      <c r="A1350" s="46" t="s">
        <v>193</v>
      </c>
      <c r="B1350" s="46" t="s">
        <v>1158</v>
      </c>
      <c r="C1350" s="46" t="s">
        <v>1143</v>
      </c>
      <c r="D1350" s="46" t="s">
        <v>1157</v>
      </c>
      <c r="E1350" s="46" t="s">
        <v>1145</v>
      </c>
      <c r="F1350" s="46" t="s">
        <v>143</v>
      </c>
      <c r="G1350" s="48">
        <v>8.4000000000000005E-2</v>
      </c>
      <c r="H1350" s="46" t="s">
        <v>126</v>
      </c>
      <c r="I1350" s="46" t="s">
        <v>758</v>
      </c>
      <c r="J1350" s="46" t="s">
        <v>145</v>
      </c>
      <c r="K1350" s="46" t="s">
        <v>146</v>
      </c>
      <c r="L1350" s="46" t="s">
        <v>1118</v>
      </c>
      <c r="M1350" s="46" t="s">
        <v>1159</v>
      </c>
      <c r="N1350" s="46" t="s">
        <v>138</v>
      </c>
    </row>
    <row r="1351" spans="1:14" x14ac:dyDescent="0.3">
      <c r="A1351" s="46" t="s">
        <v>193</v>
      </c>
      <c r="B1351" s="46" t="s">
        <v>1158</v>
      </c>
      <c r="C1351" s="46" t="s">
        <v>1143</v>
      </c>
      <c r="D1351" s="46" t="s">
        <v>1157</v>
      </c>
      <c r="E1351" s="46" t="s">
        <v>1145</v>
      </c>
      <c r="F1351" s="46" t="s">
        <v>147</v>
      </c>
      <c r="G1351" s="48">
        <v>0.09</v>
      </c>
      <c r="H1351" s="46" t="s">
        <v>126</v>
      </c>
      <c r="I1351" s="46" t="s">
        <v>773</v>
      </c>
      <c r="J1351" s="46" t="s">
        <v>148</v>
      </c>
      <c r="K1351" s="46" t="s">
        <v>149</v>
      </c>
      <c r="L1351" s="46" t="s">
        <v>1118</v>
      </c>
      <c r="M1351" s="46" t="s">
        <v>1159</v>
      </c>
      <c r="N1351" s="46" t="s">
        <v>138</v>
      </c>
    </row>
    <row r="1352" spans="1:14" x14ac:dyDescent="0.3">
      <c r="A1352" s="46" t="s">
        <v>198</v>
      </c>
      <c r="B1352" s="46" t="s">
        <v>1160</v>
      </c>
      <c r="C1352" s="46" t="s">
        <v>1123</v>
      </c>
      <c r="D1352" s="46" t="s">
        <v>1161</v>
      </c>
      <c r="E1352" s="46" t="s">
        <v>1145</v>
      </c>
      <c r="F1352" s="46" t="s">
        <v>125</v>
      </c>
      <c r="G1352" s="48">
        <v>0.16200000000000001</v>
      </c>
      <c r="H1352" s="46" t="s">
        <v>126</v>
      </c>
      <c r="I1352" s="45"/>
      <c r="J1352" s="46" t="s">
        <v>127</v>
      </c>
      <c r="K1352" s="46" t="s">
        <v>128</v>
      </c>
      <c r="L1352" s="46" t="s">
        <v>1146</v>
      </c>
      <c r="M1352" s="46" t="s">
        <v>843</v>
      </c>
      <c r="N1352" s="46" t="s">
        <v>131</v>
      </c>
    </row>
    <row r="1353" spans="1:14" x14ac:dyDescent="0.3">
      <c r="A1353" s="46" t="s">
        <v>198</v>
      </c>
      <c r="B1353" s="46" t="s">
        <v>1162</v>
      </c>
      <c r="C1353" s="46" t="s">
        <v>1123</v>
      </c>
      <c r="D1353" s="46" t="s">
        <v>1161</v>
      </c>
      <c r="E1353" s="46" t="s">
        <v>1145</v>
      </c>
      <c r="F1353" s="46" t="s">
        <v>132</v>
      </c>
      <c r="G1353" s="48">
        <v>0.04</v>
      </c>
      <c r="H1353" s="46" t="s">
        <v>126</v>
      </c>
      <c r="I1353" s="46" t="s">
        <v>773</v>
      </c>
      <c r="J1353" s="46" t="s">
        <v>134</v>
      </c>
      <c r="K1353" s="46" t="s">
        <v>135</v>
      </c>
      <c r="L1353" s="46" t="s">
        <v>1118</v>
      </c>
      <c r="M1353" s="46" t="s">
        <v>1163</v>
      </c>
      <c r="N1353" s="46" t="s">
        <v>138</v>
      </c>
    </row>
    <row r="1354" spans="1:14" x14ac:dyDescent="0.3">
      <c r="A1354" s="46" t="s">
        <v>198</v>
      </c>
      <c r="B1354" s="46" t="s">
        <v>1162</v>
      </c>
      <c r="C1354" s="46" t="s">
        <v>1123</v>
      </c>
      <c r="D1354" s="46" t="s">
        <v>1161</v>
      </c>
      <c r="E1354" s="46" t="s">
        <v>1145</v>
      </c>
      <c r="F1354" s="46" t="s">
        <v>140</v>
      </c>
      <c r="G1354" s="48">
        <v>6.4000000000000001E-2</v>
      </c>
      <c r="H1354" s="46" t="s">
        <v>126</v>
      </c>
      <c r="I1354" s="46" t="s">
        <v>133</v>
      </c>
      <c r="J1354" s="46" t="s">
        <v>134</v>
      </c>
      <c r="K1354" s="46" t="s">
        <v>135</v>
      </c>
      <c r="L1354" s="46" t="s">
        <v>1118</v>
      </c>
      <c r="M1354" s="46" t="s">
        <v>1163</v>
      </c>
      <c r="N1354" s="46" t="s">
        <v>141</v>
      </c>
    </row>
    <row r="1355" spans="1:14" x14ac:dyDescent="0.3">
      <c r="A1355" s="46" t="s">
        <v>198</v>
      </c>
      <c r="B1355" s="46" t="s">
        <v>1162</v>
      </c>
      <c r="C1355" s="46" t="s">
        <v>1123</v>
      </c>
      <c r="D1355" s="46" t="s">
        <v>1161</v>
      </c>
      <c r="E1355" s="46" t="s">
        <v>1145</v>
      </c>
      <c r="F1355" s="46" t="s">
        <v>142</v>
      </c>
      <c r="G1355" s="48">
        <v>6.4000000000000001E-2</v>
      </c>
      <c r="H1355" s="46" t="s">
        <v>126</v>
      </c>
      <c r="I1355" s="46" t="s">
        <v>758</v>
      </c>
      <c r="J1355" s="46" t="s">
        <v>134</v>
      </c>
      <c r="K1355" s="46" t="s">
        <v>135</v>
      </c>
      <c r="L1355" s="46" t="s">
        <v>1118</v>
      </c>
      <c r="M1355" s="46" t="s">
        <v>1163</v>
      </c>
      <c r="N1355" s="46" t="s">
        <v>138</v>
      </c>
    </row>
    <row r="1356" spans="1:14" x14ac:dyDescent="0.3">
      <c r="A1356" s="46" t="s">
        <v>198</v>
      </c>
      <c r="B1356" s="46" t="s">
        <v>1162</v>
      </c>
      <c r="C1356" s="46" t="s">
        <v>1123</v>
      </c>
      <c r="D1356" s="46" t="s">
        <v>1161</v>
      </c>
      <c r="E1356" s="46" t="s">
        <v>1145</v>
      </c>
      <c r="F1356" s="46" t="s">
        <v>143</v>
      </c>
      <c r="G1356" s="48">
        <v>0.05</v>
      </c>
      <c r="H1356" s="46" t="s">
        <v>126</v>
      </c>
      <c r="I1356" s="46" t="s">
        <v>762</v>
      </c>
      <c r="J1356" s="46" t="s">
        <v>145</v>
      </c>
      <c r="K1356" s="46" t="s">
        <v>146</v>
      </c>
      <c r="L1356" s="46" t="s">
        <v>1118</v>
      </c>
      <c r="M1356" s="46" t="s">
        <v>1163</v>
      </c>
      <c r="N1356" s="46" t="s">
        <v>138</v>
      </c>
    </row>
    <row r="1357" spans="1:14" x14ac:dyDescent="0.3">
      <c r="A1357" s="46" t="s">
        <v>198</v>
      </c>
      <c r="B1357" s="46" t="s">
        <v>1162</v>
      </c>
      <c r="C1357" s="46" t="s">
        <v>1123</v>
      </c>
      <c r="D1357" s="46" t="s">
        <v>1161</v>
      </c>
      <c r="E1357" s="46" t="s">
        <v>1145</v>
      </c>
      <c r="F1357" s="46" t="s">
        <v>147</v>
      </c>
      <c r="G1357" s="48">
        <v>0.09</v>
      </c>
      <c r="H1357" s="46" t="s">
        <v>126</v>
      </c>
      <c r="I1357" s="46" t="s">
        <v>773</v>
      </c>
      <c r="J1357" s="46" t="s">
        <v>148</v>
      </c>
      <c r="K1357" s="46" t="s">
        <v>149</v>
      </c>
      <c r="L1357" s="46" t="s">
        <v>1118</v>
      </c>
      <c r="M1357" s="46" t="s">
        <v>1163</v>
      </c>
      <c r="N1357" s="46" t="s">
        <v>138</v>
      </c>
    </row>
    <row r="1358" spans="1:14" x14ac:dyDescent="0.3">
      <c r="A1358" s="46" t="s">
        <v>203</v>
      </c>
      <c r="B1358" s="46" t="s">
        <v>1164</v>
      </c>
      <c r="C1358" s="46" t="s">
        <v>1123</v>
      </c>
      <c r="D1358" s="46" t="s">
        <v>1165</v>
      </c>
      <c r="E1358" s="46" t="s">
        <v>1145</v>
      </c>
      <c r="F1358" s="46" t="s">
        <v>125</v>
      </c>
      <c r="G1358" s="48">
        <v>0.438</v>
      </c>
      <c r="H1358" s="46" t="s">
        <v>126</v>
      </c>
      <c r="I1358" s="45"/>
      <c r="J1358" s="46" t="s">
        <v>127</v>
      </c>
      <c r="K1358" s="46" t="s">
        <v>128</v>
      </c>
      <c r="L1358" s="46" t="s">
        <v>1146</v>
      </c>
      <c r="M1358" s="46" t="s">
        <v>1166</v>
      </c>
      <c r="N1358" s="46" t="s">
        <v>131</v>
      </c>
    </row>
    <row r="1359" spans="1:14" x14ac:dyDescent="0.3">
      <c r="A1359" s="46" t="s">
        <v>203</v>
      </c>
      <c r="B1359" s="46" t="s">
        <v>1167</v>
      </c>
      <c r="C1359" s="46" t="s">
        <v>1123</v>
      </c>
      <c r="D1359" s="46" t="s">
        <v>1165</v>
      </c>
      <c r="E1359" s="46" t="s">
        <v>1145</v>
      </c>
      <c r="F1359" s="46" t="s">
        <v>132</v>
      </c>
      <c r="G1359" s="48">
        <v>0.04</v>
      </c>
      <c r="H1359" s="46" t="s">
        <v>126</v>
      </c>
      <c r="I1359" s="46" t="s">
        <v>773</v>
      </c>
      <c r="J1359" s="46" t="s">
        <v>134</v>
      </c>
      <c r="K1359" s="46" t="s">
        <v>135</v>
      </c>
      <c r="L1359" s="46" t="s">
        <v>1118</v>
      </c>
      <c r="M1359" s="46" t="s">
        <v>1168</v>
      </c>
      <c r="N1359" s="46" t="s">
        <v>138</v>
      </c>
    </row>
    <row r="1360" spans="1:14" x14ac:dyDescent="0.3">
      <c r="A1360" s="46" t="s">
        <v>203</v>
      </c>
      <c r="B1360" s="46" t="s">
        <v>1167</v>
      </c>
      <c r="C1360" s="46" t="s">
        <v>1123</v>
      </c>
      <c r="D1360" s="46" t="s">
        <v>1165</v>
      </c>
      <c r="E1360" s="46" t="s">
        <v>1145</v>
      </c>
      <c r="F1360" s="46" t="s">
        <v>140</v>
      </c>
      <c r="G1360" s="48">
        <v>8.1000000000000003E-2</v>
      </c>
      <c r="H1360" s="46" t="s">
        <v>126</v>
      </c>
      <c r="I1360" s="46" t="s">
        <v>133</v>
      </c>
      <c r="J1360" s="46" t="s">
        <v>134</v>
      </c>
      <c r="K1360" s="46" t="s">
        <v>135</v>
      </c>
      <c r="L1360" s="46" t="s">
        <v>1118</v>
      </c>
      <c r="M1360" s="46" t="s">
        <v>1168</v>
      </c>
      <c r="N1360" s="46" t="s">
        <v>141</v>
      </c>
    </row>
    <row r="1361" spans="1:14" x14ac:dyDescent="0.3">
      <c r="A1361" s="46" t="s">
        <v>203</v>
      </c>
      <c r="B1361" s="46" t="s">
        <v>1167</v>
      </c>
      <c r="C1361" s="46" t="s">
        <v>1123</v>
      </c>
      <c r="D1361" s="46" t="s">
        <v>1165</v>
      </c>
      <c r="E1361" s="46" t="s">
        <v>1145</v>
      </c>
      <c r="F1361" s="46" t="s">
        <v>142</v>
      </c>
      <c r="G1361" s="48">
        <v>8.1000000000000003E-2</v>
      </c>
      <c r="H1361" s="46" t="s">
        <v>126</v>
      </c>
      <c r="I1361" s="46" t="s">
        <v>758</v>
      </c>
      <c r="J1361" s="46" t="s">
        <v>134</v>
      </c>
      <c r="K1361" s="46" t="s">
        <v>135</v>
      </c>
      <c r="L1361" s="46" t="s">
        <v>1118</v>
      </c>
      <c r="M1361" s="46" t="s">
        <v>1168</v>
      </c>
      <c r="N1361" s="46" t="s">
        <v>138</v>
      </c>
    </row>
    <row r="1362" spans="1:14" x14ac:dyDescent="0.3">
      <c r="A1362" s="46" t="s">
        <v>203</v>
      </c>
      <c r="B1362" s="46" t="s">
        <v>1167</v>
      </c>
      <c r="C1362" s="46" t="s">
        <v>1123</v>
      </c>
      <c r="D1362" s="46" t="s">
        <v>1165</v>
      </c>
      <c r="E1362" s="46" t="s">
        <v>1145</v>
      </c>
      <c r="F1362" s="46" t="s">
        <v>143</v>
      </c>
      <c r="G1362" s="48">
        <v>0.05</v>
      </c>
      <c r="H1362" s="46" t="s">
        <v>126</v>
      </c>
      <c r="I1362" s="46" t="s">
        <v>773</v>
      </c>
      <c r="J1362" s="46" t="s">
        <v>145</v>
      </c>
      <c r="K1362" s="46" t="s">
        <v>146</v>
      </c>
      <c r="L1362" s="46" t="s">
        <v>1118</v>
      </c>
      <c r="M1362" s="46" t="s">
        <v>1168</v>
      </c>
      <c r="N1362" s="46" t="s">
        <v>138</v>
      </c>
    </row>
    <row r="1363" spans="1:14" x14ac:dyDescent="0.3">
      <c r="A1363" s="46" t="s">
        <v>203</v>
      </c>
      <c r="B1363" s="46" t="s">
        <v>1167</v>
      </c>
      <c r="C1363" s="46" t="s">
        <v>1123</v>
      </c>
      <c r="D1363" s="46" t="s">
        <v>1165</v>
      </c>
      <c r="E1363" s="46" t="s">
        <v>1145</v>
      </c>
      <c r="F1363" s="46" t="s">
        <v>147</v>
      </c>
      <c r="G1363" s="48">
        <v>0.09</v>
      </c>
      <c r="H1363" s="46" t="s">
        <v>126</v>
      </c>
      <c r="I1363" s="46" t="s">
        <v>773</v>
      </c>
      <c r="J1363" s="46" t="s">
        <v>148</v>
      </c>
      <c r="K1363" s="46" t="s">
        <v>149</v>
      </c>
      <c r="L1363" s="46" t="s">
        <v>1118</v>
      </c>
      <c r="M1363" s="46" t="s">
        <v>1168</v>
      </c>
      <c r="N1363" s="46" t="s">
        <v>138</v>
      </c>
    </row>
    <row r="1364" spans="1:14" x14ac:dyDescent="0.3">
      <c r="A1364" s="46" t="s">
        <v>1169</v>
      </c>
      <c r="B1364" s="46" t="s">
        <v>1170</v>
      </c>
      <c r="C1364" s="46" t="s">
        <v>1123</v>
      </c>
      <c r="D1364" s="46" t="s">
        <v>1171</v>
      </c>
      <c r="E1364" s="46" t="s">
        <v>1145</v>
      </c>
      <c r="F1364" s="46" t="s">
        <v>125</v>
      </c>
      <c r="G1364" s="48">
        <v>1.2E-2</v>
      </c>
      <c r="H1364" s="46" t="s">
        <v>126</v>
      </c>
      <c r="I1364" s="46" t="s">
        <v>144</v>
      </c>
      <c r="J1364" s="46" t="s">
        <v>127</v>
      </c>
      <c r="K1364" s="46" t="s">
        <v>128</v>
      </c>
      <c r="L1364" s="46" t="s">
        <v>1146</v>
      </c>
      <c r="M1364" s="46" t="s">
        <v>1172</v>
      </c>
      <c r="N1364" s="46" t="s">
        <v>131</v>
      </c>
    </row>
    <row r="1365" spans="1:14" x14ac:dyDescent="0.3">
      <c r="A1365" s="46" t="s">
        <v>1169</v>
      </c>
      <c r="B1365" s="46" t="s">
        <v>1173</v>
      </c>
      <c r="C1365" s="46" t="s">
        <v>1123</v>
      </c>
      <c r="D1365" s="46" t="s">
        <v>1171</v>
      </c>
      <c r="E1365" s="46" t="s">
        <v>1145</v>
      </c>
      <c r="F1365" s="46" t="s">
        <v>132</v>
      </c>
      <c r="G1365" s="48">
        <v>0.04</v>
      </c>
      <c r="H1365" s="46" t="s">
        <v>126</v>
      </c>
      <c r="I1365" s="46" t="s">
        <v>773</v>
      </c>
      <c r="J1365" s="46" t="s">
        <v>134</v>
      </c>
      <c r="K1365" s="46" t="s">
        <v>135</v>
      </c>
      <c r="L1365" s="46" t="s">
        <v>1118</v>
      </c>
      <c r="M1365" s="46" t="s">
        <v>489</v>
      </c>
      <c r="N1365" s="46" t="s">
        <v>138</v>
      </c>
    </row>
    <row r="1366" spans="1:14" x14ac:dyDescent="0.3">
      <c r="A1366" s="46" t="s">
        <v>1169</v>
      </c>
      <c r="B1366" s="46" t="s">
        <v>1173</v>
      </c>
      <c r="C1366" s="46" t="s">
        <v>1123</v>
      </c>
      <c r="D1366" s="46" t="s">
        <v>1171</v>
      </c>
      <c r="E1366" s="46" t="s">
        <v>1145</v>
      </c>
      <c r="F1366" s="46" t="s">
        <v>140</v>
      </c>
      <c r="G1366" s="48">
        <v>0.04</v>
      </c>
      <c r="H1366" s="46" t="s">
        <v>126</v>
      </c>
      <c r="I1366" s="46" t="s">
        <v>144</v>
      </c>
      <c r="J1366" s="46" t="s">
        <v>134</v>
      </c>
      <c r="K1366" s="46" t="s">
        <v>135</v>
      </c>
      <c r="L1366" s="46" t="s">
        <v>1118</v>
      </c>
      <c r="M1366" s="46" t="s">
        <v>489</v>
      </c>
      <c r="N1366" s="46" t="s">
        <v>141</v>
      </c>
    </row>
    <row r="1367" spans="1:14" x14ac:dyDescent="0.3">
      <c r="A1367" s="46" t="s">
        <v>1169</v>
      </c>
      <c r="B1367" s="46" t="s">
        <v>1173</v>
      </c>
      <c r="C1367" s="46" t="s">
        <v>1123</v>
      </c>
      <c r="D1367" s="46" t="s">
        <v>1171</v>
      </c>
      <c r="E1367" s="46" t="s">
        <v>1145</v>
      </c>
      <c r="F1367" s="46" t="s">
        <v>142</v>
      </c>
      <c r="G1367" s="48">
        <v>0.04</v>
      </c>
      <c r="H1367" s="46" t="s">
        <v>126</v>
      </c>
      <c r="I1367" s="46" t="s">
        <v>773</v>
      </c>
      <c r="J1367" s="46" t="s">
        <v>134</v>
      </c>
      <c r="K1367" s="46" t="s">
        <v>135</v>
      </c>
      <c r="L1367" s="46" t="s">
        <v>1118</v>
      </c>
      <c r="M1367" s="46" t="s">
        <v>489</v>
      </c>
      <c r="N1367" s="46" t="s">
        <v>138</v>
      </c>
    </row>
    <row r="1368" spans="1:14" x14ac:dyDescent="0.3">
      <c r="A1368" s="46" t="s">
        <v>1169</v>
      </c>
      <c r="B1368" s="46" t="s">
        <v>1173</v>
      </c>
      <c r="C1368" s="46" t="s">
        <v>1123</v>
      </c>
      <c r="D1368" s="46" t="s">
        <v>1171</v>
      </c>
      <c r="E1368" s="46" t="s">
        <v>1145</v>
      </c>
      <c r="F1368" s="46" t="s">
        <v>143</v>
      </c>
      <c r="G1368" s="48">
        <v>0.05</v>
      </c>
      <c r="H1368" s="46" t="s">
        <v>126</v>
      </c>
      <c r="I1368" s="46" t="s">
        <v>773</v>
      </c>
      <c r="J1368" s="46" t="s">
        <v>145</v>
      </c>
      <c r="K1368" s="46" t="s">
        <v>146</v>
      </c>
      <c r="L1368" s="46" t="s">
        <v>1118</v>
      </c>
      <c r="M1368" s="46" t="s">
        <v>489</v>
      </c>
      <c r="N1368" s="46" t="s">
        <v>138</v>
      </c>
    </row>
    <row r="1369" spans="1:14" x14ac:dyDescent="0.3">
      <c r="A1369" s="46" t="s">
        <v>1169</v>
      </c>
      <c r="B1369" s="46" t="s">
        <v>1173</v>
      </c>
      <c r="C1369" s="46" t="s">
        <v>1123</v>
      </c>
      <c r="D1369" s="46" t="s">
        <v>1171</v>
      </c>
      <c r="E1369" s="46" t="s">
        <v>1145</v>
      </c>
      <c r="F1369" s="46" t="s">
        <v>147</v>
      </c>
      <c r="G1369" s="48">
        <v>0.09</v>
      </c>
      <c r="H1369" s="46" t="s">
        <v>126</v>
      </c>
      <c r="I1369" s="46" t="s">
        <v>773</v>
      </c>
      <c r="J1369" s="46" t="s">
        <v>148</v>
      </c>
      <c r="K1369" s="46" t="s">
        <v>149</v>
      </c>
      <c r="L1369" s="46" t="s">
        <v>1118</v>
      </c>
      <c r="M1369" s="46" t="s">
        <v>489</v>
      </c>
      <c r="N1369" s="46" t="s">
        <v>138</v>
      </c>
    </row>
    <row r="1370" spans="1:14" x14ac:dyDescent="0.3">
      <c r="A1370" s="46" t="s">
        <v>208</v>
      </c>
      <c r="B1370" s="46" t="s">
        <v>1174</v>
      </c>
      <c r="C1370" s="46" t="s">
        <v>947</v>
      </c>
      <c r="D1370" s="46" t="s">
        <v>730</v>
      </c>
      <c r="E1370" s="46" t="s">
        <v>1175</v>
      </c>
      <c r="F1370" s="46" t="s">
        <v>125</v>
      </c>
      <c r="G1370" s="48">
        <v>9.5000000000000001E-2</v>
      </c>
      <c r="H1370" s="46" t="s">
        <v>126</v>
      </c>
      <c r="I1370" s="45"/>
      <c r="J1370" s="46" t="s">
        <v>127</v>
      </c>
      <c r="K1370" s="46" t="s">
        <v>128</v>
      </c>
      <c r="L1370" s="46" t="s">
        <v>1176</v>
      </c>
      <c r="M1370" s="46" t="s">
        <v>426</v>
      </c>
      <c r="N1370" s="46" t="s">
        <v>131</v>
      </c>
    </row>
    <row r="1371" spans="1:14" x14ac:dyDescent="0.3">
      <c r="A1371" s="46" t="s">
        <v>208</v>
      </c>
      <c r="B1371" s="46" t="s">
        <v>1177</v>
      </c>
      <c r="C1371" s="46" t="s">
        <v>947</v>
      </c>
      <c r="D1371" s="46" t="s">
        <v>730</v>
      </c>
      <c r="E1371" s="46" t="s">
        <v>1175</v>
      </c>
      <c r="F1371" s="46" t="s">
        <v>132</v>
      </c>
      <c r="G1371" s="48">
        <v>5.0999999999999997E-2</v>
      </c>
      <c r="H1371" s="46" t="s">
        <v>126</v>
      </c>
      <c r="I1371" s="46" t="s">
        <v>758</v>
      </c>
      <c r="J1371" s="46" t="s">
        <v>134</v>
      </c>
      <c r="K1371" s="46" t="s">
        <v>135</v>
      </c>
      <c r="L1371" s="46" t="s">
        <v>1116</v>
      </c>
      <c r="M1371" s="46" t="s">
        <v>1178</v>
      </c>
      <c r="N1371" s="46" t="s">
        <v>138</v>
      </c>
    </row>
    <row r="1372" spans="1:14" x14ac:dyDescent="0.3">
      <c r="A1372" s="46" t="s">
        <v>208</v>
      </c>
      <c r="B1372" s="46" t="s">
        <v>1177</v>
      </c>
      <c r="C1372" s="46" t="s">
        <v>947</v>
      </c>
      <c r="D1372" s="46" t="s">
        <v>730</v>
      </c>
      <c r="E1372" s="46" t="s">
        <v>1175</v>
      </c>
      <c r="F1372" s="46" t="s">
        <v>140</v>
      </c>
      <c r="G1372" s="48">
        <v>5.0999999999999997E-2</v>
      </c>
      <c r="H1372" s="46" t="s">
        <v>126</v>
      </c>
      <c r="I1372" s="46" t="s">
        <v>133</v>
      </c>
      <c r="J1372" s="46" t="s">
        <v>134</v>
      </c>
      <c r="K1372" s="46" t="s">
        <v>135</v>
      </c>
      <c r="L1372" s="46" t="s">
        <v>1116</v>
      </c>
      <c r="M1372" s="46" t="s">
        <v>1178</v>
      </c>
      <c r="N1372" s="46" t="s">
        <v>141</v>
      </c>
    </row>
    <row r="1373" spans="1:14" x14ac:dyDescent="0.3">
      <c r="A1373" s="46" t="s">
        <v>208</v>
      </c>
      <c r="B1373" s="46" t="s">
        <v>1177</v>
      </c>
      <c r="C1373" s="46" t="s">
        <v>947</v>
      </c>
      <c r="D1373" s="46" t="s">
        <v>730</v>
      </c>
      <c r="E1373" s="46" t="s">
        <v>1175</v>
      </c>
      <c r="F1373" s="46" t="s">
        <v>142</v>
      </c>
      <c r="G1373" s="48">
        <v>0.04</v>
      </c>
      <c r="H1373" s="46" t="s">
        <v>126</v>
      </c>
      <c r="I1373" s="46" t="s">
        <v>773</v>
      </c>
      <c r="J1373" s="46" t="s">
        <v>134</v>
      </c>
      <c r="K1373" s="46" t="s">
        <v>135</v>
      </c>
      <c r="L1373" s="46" t="s">
        <v>1116</v>
      </c>
      <c r="M1373" s="46" t="s">
        <v>1178</v>
      </c>
      <c r="N1373" s="46" t="s">
        <v>138</v>
      </c>
    </row>
    <row r="1374" spans="1:14" x14ac:dyDescent="0.3">
      <c r="A1374" s="46" t="s">
        <v>208</v>
      </c>
      <c r="B1374" s="46" t="s">
        <v>1177</v>
      </c>
      <c r="C1374" s="46" t="s">
        <v>947</v>
      </c>
      <c r="D1374" s="46" t="s">
        <v>730</v>
      </c>
      <c r="E1374" s="46" t="s">
        <v>1175</v>
      </c>
      <c r="F1374" s="46" t="s">
        <v>143</v>
      </c>
      <c r="G1374" s="48">
        <v>0.05</v>
      </c>
      <c r="H1374" s="46" t="s">
        <v>126</v>
      </c>
      <c r="I1374" s="46" t="s">
        <v>773</v>
      </c>
      <c r="J1374" s="46" t="s">
        <v>145</v>
      </c>
      <c r="K1374" s="46" t="s">
        <v>146</v>
      </c>
      <c r="L1374" s="46" t="s">
        <v>1116</v>
      </c>
      <c r="M1374" s="46" t="s">
        <v>1178</v>
      </c>
      <c r="N1374" s="46" t="s">
        <v>138</v>
      </c>
    </row>
    <row r="1375" spans="1:14" x14ac:dyDescent="0.3">
      <c r="A1375" s="46" t="s">
        <v>208</v>
      </c>
      <c r="B1375" s="46" t="s">
        <v>1177</v>
      </c>
      <c r="C1375" s="46" t="s">
        <v>947</v>
      </c>
      <c r="D1375" s="46" t="s">
        <v>730</v>
      </c>
      <c r="E1375" s="46" t="s">
        <v>1175</v>
      </c>
      <c r="F1375" s="46" t="s">
        <v>147</v>
      </c>
      <c r="G1375" s="48">
        <v>0.09</v>
      </c>
      <c r="H1375" s="46" t="s">
        <v>126</v>
      </c>
      <c r="I1375" s="46" t="s">
        <v>773</v>
      </c>
      <c r="J1375" s="46" t="s">
        <v>148</v>
      </c>
      <c r="K1375" s="46" t="s">
        <v>149</v>
      </c>
      <c r="L1375" s="46" t="s">
        <v>1116</v>
      </c>
      <c r="M1375" s="46" t="s">
        <v>1178</v>
      </c>
      <c r="N1375" s="46" t="s">
        <v>138</v>
      </c>
    </row>
    <row r="1376" spans="1:14" x14ac:dyDescent="0.3">
      <c r="A1376" s="46" t="s">
        <v>213</v>
      </c>
      <c r="B1376" s="46" t="s">
        <v>1179</v>
      </c>
      <c r="C1376" s="46" t="s">
        <v>947</v>
      </c>
      <c r="D1376" s="46" t="s">
        <v>1024</v>
      </c>
      <c r="E1376" s="46" t="s">
        <v>1175</v>
      </c>
      <c r="F1376" s="46" t="s">
        <v>125</v>
      </c>
      <c r="G1376" s="48">
        <v>0.308</v>
      </c>
      <c r="H1376" s="46" t="s">
        <v>126</v>
      </c>
      <c r="I1376" s="45"/>
      <c r="J1376" s="46" t="s">
        <v>127</v>
      </c>
      <c r="K1376" s="46" t="s">
        <v>128</v>
      </c>
      <c r="L1376" s="46" t="s">
        <v>1176</v>
      </c>
      <c r="M1376" s="46" t="s">
        <v>431</v>
      </c>
      <c r="N1376" s="46" t="s">
        <v>131</v>
      </c>
    </row>
    <row r="1377" spans="1:14" x14ac:dyDescent="0.3">
      <c r="A1377" s="46" t="s">
        <v>213</v>
      </c>
      <c r="B1377" s="46" t="s">
        <v>1180</v>
      </c>
      <c r="C1377" s="46" t="s">
        <v>947</v>
      </c>
      <c r="D1377" s="46" t="s">
        <v>1024</v>
      </c>
      <c r="E1377" s="46" t="s">
        <v>1175</v>
      </c>
      <c r="F1377" s="46" t="s">
        <v>132</v>
      </c>
      <c r="G1377" s="48">
        <v>0.04</v>
      </c>
      <c r="H1377" s="46" t="s">
        <v>126</v>
      </c>
      <c r="I1377" s="46" t="s">
        <v>773</v>
      </c>
      <c r="J1377" s="46" t="s">
        <v>134</v>
      </c>
      <c r="K1377" s="46" t="s">
        <v>135</v>
      </c>
      <c r="L1377" s="46" t="s">
        <v>1116</v>
      </c>
      <c r="M1377" s="46" t="s">
        <v>1181</v>
      </c>
      <c r="N1377" s="46" t="s">
        <v>138</v>
      </c>
    </row>
    <row r="1378" spans="1:14" x14ac:dyDescent="0.3">
      <c r="A1378" s="46" t="s">
        <v>213</v>
      </c>
      <c r="B1378" s="46" t="s">
        <v>1180</v>
      </c>
      <c r="C1378" s="46" t="s">
        <v>947</v>
      </c>
      <c r="D1378" s="46" t="s">
        <v>1024</v>
      </c>
      <c r="E1378" s="46" t="s">
        <v>1175</v>
      </c>
      <c r="F1378" s="46" t="s">
        <v>140</v>
      </c>
      <c r="G1378" s="48">
        <v>0.248</v>
      </c>
      <c r="H1378" s="46" t="s">
        <v>126</v>
      </c>
      <c r="I1378" s="45"/>
      <c r="J1378" s="46" t="s">
        <v>134</v>
      </c>
      <c r="K1378" s="46" t="s">
        <v>135</v>
      </c>
      <c r="L1378" s="46" t="s">
        <v>1116</v>
      </c>
      <c r="M1378" s="46" t="s">
        <v>1181</v>
      </c>
      <c r="N1378" s="46" t="s">
        <v>141</v>
      </c>
    </row>
    <row r="1379" spans="1:14" x14ac:dyDescent="0.3">
      <c r="A1379" s="46" t="s">
        <v>213</v>
      </c>
      <c r="B1379" s="46" t="s">
        <v>1180</v>
      </c>
      <c r="C1379" s="46" t="s">
        <v>947</v>
      </c>
      <c r="D1379" s="46" t="s">
        <v>1024</v>
      </c>
      <c r="E1379" s="46" t="s">
        <v>1175</v>
      </c>
      <c r="F1379" s="46" t="s">
        <v>142</v>
      </c>
      <c r="G1379" s="48">
        <v>0.248</v>
      </c>
      <c r="H1379" s="46" t="s">
        <v>126</v>
      </c>
      <c r="I1379" s="46" t="s">
        <v>761</v>
      </c>
      <c r="J1379" s="46" t="s">
        <v>134</v>
      </c>
      <c r="K1379" s="46" t="s">
        <v>135</v>
      </c>
      <c r="L1379" s="46" t="s">
        <v>1116</v>
      </c>
      <c r="M1379" s="46" t="s">
        <v>1181</v>
      </c>
      <c r="N1379" s="46" t="s">
        <v>138</v>
      </c>
    </row>
    <row r="1380" spans="1:14" x14ac:dyDescent="0.3">
      <c r="A1380" s="46" t="s">
        <v>213</v>
      </c>
      <c r="B1380" s="46" t="s">
        <v>1180</v>
      </c>
      <c r="C1380" s="46" t="s">
        <v>947</v>
      </c>
      <c r="D1380" s="46" t="s">
        <v>1024</v>
      </c>
      <c r="E1380" s="46" t="s">
        <v>1175</v>
      </c>
      <c r="F1380" s="46" t="s">
        <v>143</v>
      </c>
      <c r="G1380" s="48">
        <v>0.05</v>
      </c>
      <c r="H1380" s="46" t="s">
        <v>126</v>
      </c>
      <c r="I1380" s="46" t="s">
        <v>773</v>
      </c>
      <c r="J1380" s="46" t="s">
        <v>145</v>
      </c>
      <c r="K1380" s="46" t="s">
        <v>146</v>
      </c>
      <c r="L1380" s="46" t="s">
        <v>1116</v>
      </c>
      <c r="M1380" s="46" t="s">
        <v>1181</v>
      </c>
      <c r="N1380" s="46" t="s">
        <v>138</v>
      </c>
    </row>
    <row r="1381" spans="1:14" x14ac:dyDescent="0.3">
      <c r="A1381" s="46" t="s">
        <v>213</v>
      </c>
      <c r="B1381" s="46" t="s">
        <v>1180</v>
      </c>
      <c r="C1381" s="46" t="s">
        <v>947</v>
      </c>
      <c r="D1381" s="46" t="s">
        <v>1024</v>
      </c>
      <c r="E1381" s="46" t="s">
        <v>1175</v>
      </c>
      <c r="F1381" s="46" t="s">
        <v>147</v>
      </c>
      <c r="G1381" s="48">
        <v>0.09</v>
      </c>
      <c r="H1381" s="46" t="s">
        <v>126</v>
      </c>
      <c r="I1381" s="46" t="s">
        <v>773</v>
      </c>
      <c r="J1381" s="46" t="s">
        <v>148</v>
      </c>
      <c r="K1381" s="46" t="s">
        <v>149</v>
      </c>
      <c r="L1381" s="46" t="s">
        <v>1116</v>
      </c>
      <c r="M1381" s="46" t="s">
        <v>1181</v>
      </c>
      <c r="N1381" s="46" t="s">
        <v>138</v>
      </c>
    </row>
    <row r="1382" spans="1:14" x14ac:dyDescent="0.3">
      <c r="A1382" s="46" t="s">
        <v>224</v>
      </c>
      <c r="B1382" s="46" t="s">
        <v>1182</v>
      </c>
      <c r="C1382" s="46" t="s">
        <v>947</v>
      </c>
      <c r="D1382" s="46" t="s">
        <v>282</v>
      </c>
      <c r="E1382" s="46" t="s">
        <v>1175</v>
      </c>
      <c r="F1382" s="46" t="s">
        <v>125</v>
      </c>
      <c r="G1382" s="48">
        <v>0.28799999999999998</v>
      </c>
      <c r="H1382" s="46" t="s">
        <v>126</v>
      </c>
      <c r="I1382" s="45"/>
      <c r="J1382" s="46" t="s">
        <v>127</v>
      </c>
      <c r="K1382" s="46" t="s">
        <v>128</v>
      </c>
      <c r="L1382" s="46" t="s">
        <v>1176</v>
      </c>
      <c r="M1382" s="46" t="s">
        <v>1183</v>
      </c>
      <c r="N1382" s="46" t="s">
        <v>131</v>
      </c>
    </row>
    <row r="1383" spans="1:14" x14ac:dyDescent="0.3">
      <c r="A1383" s="46" t="s">
        <v>224</v>
      </c>
      <c r="B1383" s="46" t="s">
        <v>1184</v>
      </c>
      <c r="C1383" s="46" t="s">
        <v>947</v>
      </c>
      <c r="D1383" s="46" t="s">
        <v>282</v>
      </c>
      <c r="E1383" s="46" t="s">
        <v>1175</v>
      </c>
      <c r="F1383" s="46" t="s">
        <v>132</v>
      </c>
      <c r="G1383" s="48">
        <v>0.04</v>
      </c>
      <c r="H1383" s="46" t="s">
        <v>126</v>
      </c>
      <c r="I1383" s="46" t="s">
        <v>773</v>
      </c>
      <c r="J1383" s="46" t="s">
        <v>134</v>
      </c>
      <c r="K1383" s="46" t="s">
        <v>135</v>
      </c>
      <c r="L1383" s="46" t="s">
        <v>1116</v>
      </c>
      <c r="M1383" s="46" t="s">
        <v>1185</v>
      </c>
      <c r="N1383" s="46" t="s">
        <v>138</v>
      </c>
    </row>
    <row r="1384" spans="1:14" x14ac:dyDescent="0.3">
      <c r="A1384" s="46" t="s">
        <v>224</v>
      </c>
      <c r="B1384" s="46" t="s">
        <v>1184</v>
      </c>
      <c r="C1384" s="46" t="s">
        <v>947</v>
      </c>
      <c r="D1384" s="46" t="s">
        <v>282</v>
      </c>
      <c r="E1384" s="46" t="s">
        <v>1175</v>
      </c>
      <c r="F1384" s="46" t="s">
        <v>140</v>
      </c>
      <c r="G1384" s="48">
        <v>0.224</v>
      </c>
      <c r="H1384" s="46" t="s">
        <v>126</v>
      </c>
      <c r="I1384" s="45"/>
      <c r="J1384" s="46" t="s">
        <v>134</v>
      </c>
      <c r="K1384" s="46" t="s">
        <v>135</v>
      </c>
      <c r="L1384" s="46" t="s">
        <v>1116</v>
      </c>
      <c r="M1384" s="46" t="s">
        <v>1185</v>
      </c>
      <c r="N1384" s="46" t="s">
        <v>141</v>
      </c>
    </row>
    <row r="1385" spans="1:14" x14ac:dyDescent="0.3">
      <c r="A1385" s="46" t="s">
        <v>224</v>
      </c>
      <c r="B1385" s="46" t="s">
        <v>1184</v>
      </c>
      <c r="C1385" s="46" t="s">
        <v>947</v>
      </c>
      <c r="D1385" s="46" t="s">
        <v>282</v>
      </c>
      <c r="E1385" s="46" t="s">
        <v>1175</v>
      </c>
      <c r="F1385" s="46" t="s">
        <v>142</v>
      </c>
      <c r="G1385" s="48">
        <v>0.224</v>
      </c>
      <c r="H1385" s="46" t="s">
        <v>126</v>
      </c>
      <c r="I1385" s="46" t="s">
        <v>761</v>
      </c>
      <c r="J1385" s="46" t="s">
        <v>134</v>
      </c>
      <c r="K1385" s="46" t="s">
        <v>135</v>
      </c>
      <c r="L1385" s="46" t="s">
        <v>1116</v>
      </c>
      <c r="M1385" s="46" t="s">
        <v>1185</v>
      </c>
      <c r="N1385" s="46" t="s">
        <v>138</v>
      </c>
    </row>
    <row r="1386" spans="1:14" x14ac:dyDescent="0.3">
      <c r="A1386" s="46" t="s">
        <v>224</v>
      </c>
      <c r="B1386" s="46" t="s">
        <v>1184</v>
      </c>
      <c r="C1386" s="46" t="s">
        <v>947</v>
      </c>
      <c r="D1386" s="46" t="s">
        <v>282</v>
      </c>
      <c r="E1386" s="46" t="s">
        <v>1175</v>
      </c>
      <c r="F1386" s="46" t="s">
        <v>143</v>
      </c>
      <c r="G1386" s="48">
        <v>0.05</v>
      </c>
      <c r="H1386" s="46" t="s">
        <v>126</v>
      </c>
      <c r="I1386" s="46" t="s">
        <v>773</v>
      </c>
      <c r="J1386" s="46" t="s">
        <v>145</v>
      </c>
      <c r="K1386" s="46" t="s">
        <v>146</v>
      </c>
      <c r="L1386" s="46" t="s">
        <v>1116</v>
      </c>
      <c r="M1386" s="46" t="s">
        <v>1185</v>
      </c>
      <c r="N1386" s="46" t="s">
        <v>138</v>
      </c>
    </row>
    <row r="1387" spans="1:14" x14ac:dyDescent="0.3">
      <c r="A1387" s="46" t="s">
        <v>224</v>
      </c>
      <c r="B1387" s="46" t="s">
        <v>1184</v>
      </c>
      <c r="C1387" s="46" t="s">
        <v>947</v>
      </c>
      <c r="D1387" s="46" t="s">
        <v>282</v>
      </c>
      <c r="E1387" s="46" t="s">
        <v>1175</v>
      </c>
      <c r="F1387" s="46" t="s">
        <v>147</v>
      </c>
      <c r="G1387" s="48">
        <v>0.09</v>
      </c>
      <c r="H1387" s="46" t="s">
        <v>126</v>
      </c>
      <c r="I1387" s="46" t="s">
        <v>773</v>
      </c>
      <c r="J1387" s="46" t="s">
        <v>148</v>
      </c>
      <c r="K1387" s="46" t="s">
        <v>149</v>
      </c>
      <c r="L1387" s="46" t="s">
        <v>1116</v>
      </c>
      <c r="M1387" s="46" t="s">
        <v>1185</v>
      </c>
      <c r="N1387" s="46" t="s">
        <v>138</v>
      </c>
    </row>
    <row r="1388" spans="1:14" x14ac:dyDescent="0.3">
      <c r="A1388" s="46" t="s">
        <v>229</v>
      </c>
      <c r="B1388" s="46" t="s">
        <v>1186</v>
      </c>
      <c r="C1388" s="46" t="s">
        <v>947</v>
      </c>
      <c r="D1388" s="46" t="s">
        <v>196</v>
      </c>
      <c r="E1388" s="46" t="s">
        <v>1175</v>
      </c>
      <c r="F1388" s="46" t="s">
        <v>125</v>
      </c>
      <c r="G1388" s="48">
        <v>17</v>
      </c>
      <c r="H1388" s="46" t="s">
        <v>126</v>
      </c>
      <c r="I1388" s="45"/>
      <c r="J1388" s="46" t="s">
        <v>127</v>
      </c>
      <c r="K1388" s="46" t="s">
        <v>128</v>
      </c>
      <c r="L1388" s="46" t="s">
        <v>1176</v>
      </c>
      <c r="M1388" s="46" t="s">
        <v>1187</v>
      </c>
      <c r="N1388" s="46" t="s">
        <v>131</v>
      </c>
    </row>
    <row r="1389" spans="1:14" x14ac:dyDescent="0.3">
      <c r="A1389" s="46" t="s">
        <v>229</v>
      </c>
      <c r="B1389" s="46" t="s">
        <v>1188</v>
      </c>
      <c r="C1389" s="46" t="s">
        <v>947</v>
      </c>
      <c r="D1389" s="46" t="s">
        <v>196</v>
      </c>
      <c r="E1389" s="46" t="s">
        <v>1175</v>
      </c>
      <c r="F1389" s="46" t="s">
        <v>132</v>
      </c>
      <c r="G1389" s="48">
        <v>0.59099999999999997</v>
      </c>
      <c r="H1389" s="46" t="s">
        <v>126</v>
      </c>
      <c r="I1389" s="46" t="s">
        <v>761</v>
      </c>
      <c r="J1389" s="46" t="s">
        <v>134</v>
      </c>
      <c r="K1389" s="46" t="s">
        <v>135</v>
      </c>
      <c r="L1389" s="46" t="s">
        <v>1116</v>
      </c>
      <c r="M1389" s="46" t="s">
        <v>748</v>
      </c>
      <c r="N1389" s="46" t="s">
        <v>138</v>
      </c>
    </row>
    <row r="1390" spans="1:14" x14ac:dyDescent="0.3">
      <c r="A1390" s="46" t="s">
        <v>229</v>
      </c>
      <c r="B1390" s="46" t="s">
        <v>1188</v>
      </c>
      <c r="C1390" s="46" t="s">
        <v>947</v>
      </c>
      <c r="D1390" s="46" t="s">
        <v>196</v>
      </c>
      <c r="E1390" s="46" t="s">
        <v>1175</v>
      </c>
      <c r="F1390" s="46" t="s">
        <v>140</v>
      </c>
      <c r="G1390" s="48">
        <v>15.3</v>
      </c>
      <c r="H1390" s="46" t="s">
        <v>126</v>
      </c>
      <c r="I1390" s="45"/>
      <c r="J1390" s="46" t="s">
        <v>134</v>
      </c>
      <c r="K1390" s="46" t="s">
        <v>135</v>
      </c>
      <c r="L1390" s="46" t="s">
        <v>1116</v>
      </c>
      <c r="M1390" s="46" t="s">
        <v>748</v>
      </c>
      <c r="N1390" s="46" t="s">
        <v>141</v>
      </c>
    </row>
    <row r="1391" spans="1:14" x14ac:dyDescent="0.3">
      <c r="A1391" s="46" t="s">
        <v>229</v>
      </c>
      <c r="B1391" s="46" t="s">
        <v>1188</v>
      </c>
      <c r="C1391" s="46" t="s">
        <v>947</v>
      </c>
      <c r="D1391" s="46" t="s">
        <v>196</v>
      </c>
      <c r="E1391" s="46" t="s">
        <v>1175</v>
      </c>
      <c r="F1391" s="46" t="s">
        <v>142</v>
      </c>
      <c r="G1391" s="48">
        <v>14.7</v>
      </c>
      <c r="H1391" s="46" t="s">
        <v>126</v>
      </c>
      <c r="I1391" s="46" t="s">
        <v>761</v>
      </c>
      <c r="J1391" s="46" t="s">
        <v>134</v>
      </c>
      <c r="K1391" s="46" t="s">
        <v>135</v>
      </c>
      <c r="L1391" s="46" t="s">
        <v>1116</v>
      </c>
      <c r="M1391" s="46" t="s">
        <v>748</v>
      </c>
      <c r="N1391" s="46" t="s">
        <v>138</v>
      </c>
    </row>
    <row r="1392" spans="1:14" x14ac:dyDescent="0.3">
      <c r="A1392" s="46" t="s">
        <v>229</v>
      </c>
      <c r="B1392" s="46" t="s">
        <v>1188</v>
      </c>
      <c r="C1392" s="46" t="s">
        <v>947</v>
      </c>
      <c r="D1392" s="46" t="s">
        <v>196</v>
      </c>
      <c r="E1392" s="46" t="s">
        <v>1175</v>
      </c>
      <c r="F1392" s="46" t="s">
        <v>143</v>
      </c>
      <c r="G1392" s="48">
        <v>0.16800000000000001</v>
      </c>
      <c r="H1392" s="46" t="s">
        <v>126</v>
      </c>
      <c r="I1392" s="46" t="s">
        <v>758</v>
      </c>
      <c r="J1392" s="46" t="s">
        <v>145</v>
      </c>
      <c r="K1392" s="46" t="s">
        <v>146</v>
      </c>
      <c r="L1392" s="46" t="s">
        <v>1116</v>
      </c>
      <c r="M1392" s="46" t="s">
        <v>748</v>
      </c>
      <c r="N1392" s="46" t="s">
        <v>138</v>
      </c>
    </row>
    <row r="1393" spans="1:14" x14ac:dyDescent="0.3">
      <c r="A1393" s="46" t="s">
        <v>229</v>
      </c>
      <c r="B1393" s="46" t="s">
        <v>1188</v>
      </c>
      <c r="C1393" s="46" t="s">
        <v>947</v>
      </c>
      <c r="D1393" s="46" t="s">
        <v>196</v>
      </c>
      <c r="E1393" s="46" t="s">
        <v>1175</v>
      </c>
      <c r="F1393" s="46" t="s">
        <v>147</v>
      </c>
      <c r="G1393" s="48">
        <v>0.09</v>
      </c>
      <c r="H1393" s="46" t="s">
        <v>126</v>
      </c>
      <c r="I1393" s="46" t="s">
        <v>773</v>
      </c>
      <c r="J1393" s="46" t="s">
        <v>148</v>
      </c>
      <c r="K1393" s="46" t="s">
        <v>149</v>
      </c>
      <c r="L1393" s="46" t="s">
        <v>1116</v>
      </c>
      <c r="M1393" s="46" t="s">
        <v>748</v>
      </c>
      <c r="N1393" s="46" t="s">
        <v>138</v>
      </c>
    </row>
    <row r="1394" spans="1:14" x14ac:dyDescent="0.3">
      <c r="A1394" s="46" t="s">
        <v>233</v>
      </c>
      <c r="B1394" s="46" t="s">
        <v>1189</v>
      </c>
      <c r="C1394" s="46" t="s">
        <v>1145</v>
      </c>
      <c r="D1394" s="46" t="s">
        <v>1042</v>
      </c>
      <c r="E1394" s="46" t="s">
        <v>1190</v>
      </c>
      <c r="F1394" s="46" t="s">
        <v>125</v>
      </c>
      <c r="G1394" s="48">
        <v>0.307</v>
      </c>
      <c r="H1394" s="46" t="s">
        <v>126</v>
      </c>
      <c r="I1394" s="45"/>
      <c r="J1394" s="46" t="s">
        <v>127</v>
      </c>
      <c r="K1394" s="46" t="s">
        <v>128</v>
      </c>
      <c r="L1394" s="46" t="s">
        <v>1118</v>
      </c>
      <c r="M1394" s="46" t="s">
        <v>513</v>
      </c>
      <c r="N1394" s="46" t="s">
        <v>131</v>
      </c>
    </row>
    <row r="1395" spans="1:14" x14ac:dyDescent="0.3">
      <c r="A1395" s="46" t="s">
        <v>233</v>
      </c>
      <c r="B1395" s="46" t="s">
        <v>1191</v>
      </c>
      <c r="C1395" s="46" t="s">
        <v>1145</v>
      </c>
      <c r="D1395" s="46" t="s">
        <v>1042</v>
      </c>
      <c r="E1395" s="46" t="s">
        <v>1190</v>
      </c>
      <c r="F1395" s="46" t="s">
        <v>132</v>
      </c>
      <c r="G1395" s="48">
        <v>0.04</v>
      </c>
      <c r="H1395" s="46" t="s">
        <v>126</v>
      </c>
      <c r="I1395" s="46" t="s">
        <v>144</v>
      </c>
      <c r="J1395" s="46" t="s">
        <v>134</v>
      </c>
      <c r="K1395" s="46" t="s">
        <v>135</v>
      </c>
      <c r="L1395" s="46" t="s">
        <v>1118</v>
      </c>
      <c r="M1395" s="46" t="s">
        <v>1042</v>
      </c>
      <c r="N1395" s="46" t="s">
        <v>138</v>
      </c>
    </row>
    <row r="1396" spans="1:14" x14ac:dyDescent="0.3">
      <c r="A1396" s="46" t="s">
        <v>233</v>
      </c>
      <c r="B1396" s="46" t="s">
        <v>1191</v>
      </c>
      <c r="C1396" s="46" t="s">
        <v>1145</v>
      </c>
      <c r="D1396" s="46" t="s">
        <v>1042</v>
      </c>
      <c r="E1396" s="46" t="s">
        <v>1190</v>
      </c>
      <c r="F1396" s="46" t="s">
        <v>140</v>
      </c>
      <c r="G1396" s="48">
        <v>0.121</v>
      </c>
      <c r="H1396" s="46" t="s">
        <v>126</v>
      </c>
      <c r="I1396" s="46" t="s">
        <v>133</v>
      </c>
      <c r="J1396" s="46" t="s">
        <v>134</v>
      </c>
      <c r="K1396" s="46" t="s">
        <v>135</v>
      </c>
      <c r="L1396" s="46" t="s">
        <v>1118</v>
      </c>
      <c r="M1396" s="46" t="s">
        <v>1042</v>
      </c>
      <c r="N1396" s="46" t="s">
        <v>141</v>
      </c>
    </row>
    <row r="1397" spans="1:14" x14ac:dyDescent="0.3">
      <c r="A1397" s="46" t="s">
        <v>233</v>
      </c>
      <c r="B1397" s="46" t="s">
        <v>1191</v>
      </c>
      <c r="C1397" s="46" t="s">
        <v>1145</v>
      </c>
      <c r="D1397" s="46" t="s">
        <v>1042</v>
      </c>
      <c r="E1397" s="46" t="s">
        <v>1190</v>
      </c>
      <c r="F1397" s="46" t="s">
        <v>142</v>
      </c>
      <c r="G1397" s="48">
        <v>0.121</v>
      </c>
      <c r="H1397" s="46" t="s">
        <v>126</v>
      </c>
      <c r="I1397" s="46" t="s">
        <v>133</v>
      </c>
      <c r="J1397" s="46" t="s">
        <v>134</v>
      </c>
      <c r="K1397" s="46" t="s">
        <v>135</v>
      </c>
      <c r="L1397" s="46" t="s">
        <v>1118</v>
      </c>
      <c r="M1397" s="46" t="s">
        <v>1042</v>
      </c>
      <c r="N1397" s="46" t="s">
        <v>138</v>
      </c>
    </row>
    <row r="1398" spans="1:14" x14ac:dyDescent="0.3">
      <c r="A1398" s="46" t="s">
        <v>233</v>
      </c>
      <c r="B1398" s="46" t="s">
        <v>1191</v>
      </c>
      <c r="C1398" s="46" t="s">
        <v>1145</v>
      </c>
      <c r="D1398" s="46" t="s">
        <v>1042</v>
      </c>
      <c r="E1398" s="46" t="s">
        <v>1190</v>
      </c>
      <c r="F1398" s="46" t="s">
        <v>143</v>
      </c>
      <c r="G1398" s="48">
        <v>0.05</v>
      </c>
      <c r="H1398" s="46" t="s">
        <v>126</v>
      </c>
      <c r="I1398" s="46" t="s">
        <v>144</v>
      </c>
      <c r="J1398" s="46" t="s">
        <v>145</v>
      </c>
      <c r="K1398" s="46" t="s">
        <v>146</v>
      </c>
      <c r="L1398" s="46" t="s">
        <v>1118</v>
      </c>
      <c r="M1398" s="46" t="s">
        <v>1042</v>
      </c>
      <c r="N1398" s="46" t="s">
        <v>138</v>
      </c>
    </row>
    <row r="1399" spans="1:14" x14ac:dyDescent="0.3">
      <c r="A1399" s="46" t="s">
        <v>233</v>
      </c>
      <c r="B1399" s="46" t="s">
        <v>1191</v>
      </c>
      <c r="C1399" s="46" t="s">
        <v>1145</v>
      </c>
      <c r="D1399" s="46" t="s">
        <v>1042</v>
      </c>
      <c r="E1399" s="46" t="s">
        <v>1190</v>
      </c>
      <c r="F1399" s="46" t="s">
        <v>147</v>
      </c>
      <c r="G1399" s="48">
        <v>0.09</v>
      </c>
      <c r="H1399" s="46" t="s">
        <v>126</v>
      </c>
      <c r="I1399" s="46" t="s">
        <v>144</v>
      </c>
      <c r="J1399" s="46" t="s">
        <v>148</v>
      </c>
      <c r="K1399" s="46" t="s">
        <v>149</v>
      </c>
      <c r="L1399" s="46" t="s">
        <v>1118</v>
      </c>
      <c r="M1399" s="46" t="s">
        <v>1042</v>
      </c>
      <c r="N1399" s="46" t="s">
        <v>138</v>
      </c>
    </row>
    <row r="1400" spans="1:14" x14ac:dyDescent="0.3">
      <c r="A1400" s="46" t="s">
        <v>237</v>
      </c>
      <c r="B1400" s="46" t="s">
        <v>1192</v>
      </c>
      <c r="C1400" s="46" t="s">
        <v>1145</v>
      </c>
      <c r="D1400" s="46" t="s">
        <v>392</v>
      </c>
      <c r="E1400" s="46" t="s">
        <v>1190</v>
      </c>
      <c r="F1400" s="46" t="s">
        <v>125</v>
      </c>
      <c r="G1400" s="48">
        <v>0.47199999999999998</v>
      </c>
      <c r="H1400" s="46" t="s">
        <v>126</v>
      </c>
      <c r="I1400" s="45"/>
      <c r="J1400" s="46" t="s">
        <v>127</v>
      </c>
      <c r="K1400" s="46" t="s">
        <v>128</v>
      </c>
      <c r="L1400" s="46" t="s">
        <v>1118</v>
      </c>
      <c r="M1400" s="46" t="s">
        <v>1193</v>
      </c>
      <c r="N1400" s="46" t="s">
        <v>131</v>
      </c>
    </row>
    <row r="1401" spans="1:14" x14ac:dyDescent="0.3">
      <c r="A1401" s="46" t="s">
        <v>237</v>
      </c>
      <c r="B1401" s="46" t="s">
        <v>1194</v>
      </c>
      <c r="C1401" s="46" t="s">
        <v>1145</v>
      </c>
      <c r="D1401" s="46" t="s">
        <v>392</v>
      </c>
      <c r="E1401" s="46" t="s">
        <v>1190</v>
      </c>
      <c r="F1401" s="46" t="s">
        <v>132</v>
      </c>
      <c r="G1401" s="48">
        <v>6.7000000000000004E-2</v>
      </c>
      <c r="H1401" s="46" t="s">
        <v>126</v>
      </c>
      <c r="I1401" s="46" t="s">
        <v>133</v>
      </c>
      <c r="J1401" s="46" t="s">
        <v>134</v>
      </c>
      <c r="K1401" s="46" t="s">
        <v>135</v>
      </c>
      <c r="L1401" s="46" t="s">
        <v>1118</v>
      </c>
      <c r="M1401" s="46" t="s">
        <v>320</v>
      </c>
      <c r="N1401" s="46" t="s">
        <v>138</v>
      </c>
    </row>
    <row r="1402" spans="1:14" x14ac:dyDescent="0.3">
      <c r="A1402" s="46" t="s">
        <v>237</v>
      </c>
      <c r="B1402" s="46" t="s">
        <v>1194</v>
      </c>
      <c r="C1402" s="46" t="s">
        <v>1145</v>
      </c>
      <c r="D1402" s="46" t="s">
        <v>392</v>
      </c>
      <c r="E1402" s="46" t="s">
        <v>1190</v>
      </c>
      <c r="F1402" s="46" t="s">
        <v>140</v>
      </c>
      <c r="G1402" s="48">
        <v>0.38400000000000001</v>
      </c>
      <c r="H1402" s="46" t="s">
        <v>126</v>
      </c>
      <c r="I1402" s="45"/>
      <c r="J1402" s="46" t="s">
        <v>134</v>
      </c>
      <c r="K1402" s="46" t="s">
        <v>135</v>
      </c>
      <c r="L1402" s="46" t="s">
        <v>1118</v>
      </c>
      <c r="M1402" s="46" t="s">
        <v>320</v>
      </c>
      <c r="N1402" s="46" t="s">
        <v>141</v>
      </c>
    </row>
    <row r="1403" spans="1:14" x14ac:dyDescent="0.3">
      <c r="A1403" s="46" t="s">
        <v>237</v>
      </c>
      <c r="B1403" s="46" t="s">
        <v>1194</v>
      </c>
      <c r="C1403" s="46" t="s">
        <v>1145</v>
      </c>
      <c r="D1403" s="46" t="s">
        <v>392</v>
      </c>
      <c r="E1403" s="46" t="s">
        <v>1190</v>
      </c>
      <c r="F1403" s="46" t="s">
        <v>142</v>
      </c>
      <c r="G1403" s="48">
        <v>0.316</v>
      </c>
      <c r="H1403" s="46" t="s">
        <v>126</v>
      </c>
      <c r="I1403" s="45"/>
      <c r="J1403" s="46" t="s">
        <v>134</v>
      </c>
      <c r="K1403" s="46" t="s">
        <v>135</v>
      </c>
      <c r="L1403" s="46" t="s">
        <v>1118</v>
      </c>
      <c r="M1403" s="46" t="s">
        <v>320</v>
      </c>
      <c r="N1403" s="46" t="s">
        <v>138</v>
      </c>
    </row>
    <row r="1404" spans="1:14" x14ac:dyDescent="0.3">
      <c r="A1404" s="46" t="s">
        <v>237</v>
      </c>
      <c r="B1404" s="46" t="s">
        <v>1194</v>
      </c>
      <c r="C1404" s="46" t="s">
        <v>1145</v>
      </c>
      <c r="D1404" s="46" t="s">
        <v>392</v>
      </c>
      <c r="E1404" s="46" t="s">
        <v>1190</v>
      </c>
      <c r="F1404" s="46" t="s">
        <v>143</v>
      </c>
      <c r="G1404" s="48">
        <v>0.05</v>
      </c>
      <c r="H1404" s="46" t="s">
        <v>126</v>
      </c>
      <c r="I1404" s="46" t="s">
        <v>144</v>
      </c>
      <c r="J1404" s="46" t="s">
        <v>145</v>
      </c>
      <c r="K1404" s="46" t="s">
        <v>146</v>
      </c>
      <c r="L1404" s="46" t="s">
        <v>1118</v>
      </c>
      <c r="M1404" s="46" t="s">
        <v>320</v>
      </c>
      <c r="N1404" s="46" t="s">
        <v>138</v>
      </c>
    </row>
    <row r="1405" spans="1:14" x14ac:dyDescent="0.3">
      <c r="A1405" s="46" t="s">
        <v>237</v>
      </c>
      <c r="B1405" s="46" t="s">
        <v>1194</v>
      </c>
      <c r="C1405" s="46" t="s">
        <v>1145</v>
      </c>
      <c r="D1405" s="46" t="s">
        <v>392</v>
      </c>
      <c r="E1405" s="46" t="s">
        <v>1190</v>
      </c>
      <c r="F1405" s="46" t="s">
        <v>147</v>
      </c>
      <c r="G1405" s="48">
        <v>0.09</v>
      </c>
      <c r="H1405" s="46" t="s">
        <v>126</v>
      </c>
      <c r="I1405" s="46" t="s">
        <v>144</v>
      </c>
      <c r="J1405" s="46" t="s">
        <v>148</v>
      </c>
      <c r="K1405" s="46" t="s">
        <v>149</v>
      </c>
      <c r="L1405" s="46" t="s">
        <v>1118</v>
      </c>
      <c r="M1405" s="46" t="s">
        <v>320</v>
      </c>
      <c r="N1405" s="46" t="s">
        <v>138</v>
      </c>
    </row>
    <row r="1406" spans="1:14" x14ac:dyDescent="0.3">
      <c r="A1406" s="46" t="s">
        <v>242</v>
      </c>
      <c r="B1406" s="46" t="s">
        <v>1195</v>
      </c>
      <c r="C1406" s="46" t="s">
        <v>1143</v>
      </c>
      <c r="D1406" s="46" t="s">
        <v>1196</v>
      </c>
      <c r="E1406" s="46" t="s">
        <v>1190</v>
      </c>
      <c r="F1406" s="46" t="s">
        <v>125</v>
      </c>
      <c r="G1406" s="48">
        <v>2.4</v>
      </c>
      <c r="H1406" s="46" t="s">
        <v>126</v>
      </c>
      <c r="I1406" s="45"/>
      <c r="J1406" s="46" t="s">
        <v>127</v>
      </c>
      <c r="K1406" s="46" t="s">
        <v>128</v>
      </c>
      <c r="L1406" s="46" t="s">
        <v>1118</v>
      </c>
      <c r="M1406" s="46" t="s">
        <v>999</v>
      </c>
      <c r="N1406" s="46" t="s">
        <v>131</v>
      </c>
    </row>
    <row r="1407" spans="1:14" x14ac:dyDescent="0.3">
      <c r="A1407" s="46" t="s">
        <v>242</v>
      </c>
      <c r="B1407" s="46" t="s">
        <v>1197</v>
      </c>
      <c r="C1407" s="46" t="s">
        <v>1143</v>
      </c>
      <c r="D1407" s="46" t="s">
        <v>1196</v>
      </c>
      <c r="E1407" s="46" t="s">
        <v>1190</v>
      </c>
      <c r="F1407" s="46" t="s">
        <v>132</v>
      </c>
      <c r="G1407" s="48">
        <v>0.42799999999999999</v>
      </c>
      <c r="H1407" s="46" t="s">
        <v>126</v>
      </c>
      <c r="I1407" s="45"/>
      <c r="J1407" s="46" t="s">
        <v>134</v>
      </c>
      <c r="K1407" s="46" t="s">
        <v>135</v>
      </c>
      <c r="L1407" s="46" t="s">
        <v>1118</v>
      </c>
      <c r="M1407" s="46" t="s">
        <v>531</v>
      </c>
      <c r="N1407" s="46" t="s">
        <v>138</v>
      </c>
    </row>
    <row r="1408" spans="1:14" x14ac:dyDescent="0.3">
      <c r="A1408" s="46" t="s">
        <v>242</v>
      </c>
      <c r="B1408" s="46" t="s">
        <v>1197</v>
      </c>
      <c r="C1408" s="46" t="s">
        <v>1143</v>
      </c>
      <c r="D1408" s="46" t="s">
        <v>1196</v>
      </c>
      <c r="E1408" s="46" t="s">
        <v>1190</v>
      </c>
      <c r="F1408" s="46" t="s">
        <v>140</v>
      </c>
      <c r="G1408" s="48">
        <v>2.15</v>
      </c>
      <c r="H1408" s="46" t="s">
        <v>126</v>
      </c>
      <c r="I1408" s="45"/>
      <c r="J1408" s="46" t="s">
        <v>134</v>
      </c>
      <c r="K1408" s="46" t="s">
        <v>135</v>
      </c>
      <c r="L1408" s="46" t="s">
        <v>1118</v>
      </c>
      <c r="M1408" s="46" t="s">
        <v>531</v>
      </c>
      <c r="N1408" s="46" t="s">
        <v>141</v>
      </c>
    </row>
    <row r="1409" spans="1:14" x14ac:dyDescent="0.3">
      <c r="A1409" s="46" t="s">
        <v>242</v>
      </c>
      <c r="B1409" s="46" t="s">
        <v>1197</v>
      </c>
      <c r="C1409" s="46" t="s">
        <v>1143</v>
      </c>
      <c r="D1409" s="46" t="s">
        <v>1196</v>
      </c>
      <c r="E1409" s="46" t="s">
        <v>1190</v>
      </c>
      <c r="F1409" s="46" t="s">
        <v>142</v>
      </c>
      <c r="G1409" s="48">
        <v>1.73</v>
      </c>
      <c r="H1409" s="46" t="s">
        <v>126</v>
      </c>
      <c r="I1409" s="45"/>
      <c r="J1409" s="46" t="s">
        <v>134</v>
      </c>
      <c r="K1409" s="46" t="s">
        <v>135</v>
      </c>
      <c r="L1409" s="46" t="s">
        <v>1118</v>
      </c>
      <c r="M1409" s="46" t="s">
        <v>531</v>
      </c>
      <c r="N1409" s="46" t="s">
        <v>138</v>
      </c>
    </row>
    <row r="1410" spans="1:14" x14ac:dyDescent="0.3">
      <c r="A1410" s="46" t="s">
        <v>242</v>
      </c>
      <c r="B1410" s="46" t="s">
        <v>1197</v>
      </c>
      <c r="C1410" s="46" t="s">
        <v>1143</v>
      </c>
      <c r="D1410" s="46" t="s">
        <v>1196</v>
      </c>
      <c r="E1410" s="46" t="s">
        <v>1190</v>
      </c>
      <c r="F1410" s="46" t="s">
        <v>143</v>
      </c>
      <c r="G1410" s="48">
        <v>5.8000000000000003E-2</v>
      </c>
      <c r="H1410" s="46" t="s">
        <v>126</v>
      </c>
      <c r="I1410" s="46" t="s">
        <v>133</v>
      </c>
      <c r="J1410" s="46" t="s">
        <v>145</v>
      </c>
      <c r="K1410" s="46" t="s">
        <v>146</v>
      </c>
      <c r="L1410" s="46" t="s">
        <v>1118</v>
      </c>
      <c r="M1410" s="46" t="s">
        <v>531</v>
      </c>
      <c r="N1410" s="46" t="s">
        <v>138</v>
      </c>
    </row>
    <row r="1411" spans="1:14" x14ac:dyDescent="0.3">
      <c r="A1411" s="46" t="s">
        <v>242</v>
      </c>
      <c r="B1411" s="46" t="s">
        <v>1197</v>
      </c>
      <c r="C1411" s="46" t="s">
        <v>1143</v>
      </c>
      <c r="D1411" s="46" t="s">
        <v>1196</v>
      </c>
      <c r="E1411" s="46" t="s">
        <v>1190</v>
      </c>
      <c r="F1411" s="46" t="s">
        <v>147</v>
      </c>
      <c r="G1411" s="48">
        <v>0.09</v>
      </c>
      <c r="H1411" s="46" t="s">
        <v>126</v>
      </c>
      <c r="I1411" s="46" t="s">
        <v>144</v>
      </c>
      <c r="J1411" s="46" t="s">
        <v>148</v>
      </c>
      <c r="K1411" s="46" t="s">
        <v>149</v>
      </c>
      <c r="L1411" s="46" t="s">
        <v>1118</v>
      </c>
      <c r="M1411" s="46" t="s">
        <v>531</v>
      </c>
      <c r="N1411" s="46" t="s">
        <v>138</v>
      </c>
    </row>
    <row r="1412" spans="1:14" x14ac:dyDescent="0.3">
      <c r="A1412" s="46" t="s">
        <v>854</v>
      </c>
      <c r="B1412" s="46" t="s">
        <v>1198</v>
      </c>
      <c r="C1412" s="46" t="s">
        <v>1143</v>
      </c>
      <c r="D1412" s="46" t="s">
        <v>1196</v>
      </c>
      <c r="E1412" s="46" t="s">
        <v>1190</v>
      </c>
      <c r="F1412" s="46" t="s">
        <v>125</v>
      </c>
      <c r="G1412" s="48">
        <v>2.41</v>
      </c>
      <c r="H1412" s="46" t="s">
        <v>126</v>
      </c>
      <c r="I1412" s="45"/>
      <c r="J1412" s="46" t="s">
        <v>127</v>
      </c>
      <c r="K1412" s="46" t="s">
        <v>128</v>
      </c>
      <c r="L1412" s="46" t="s">
        <v>1118</v>
      </c>
      <c r="M1412" s="46" t="s">
        <v>1199</v>
      </c>
      <c r="N1412" s="46" t="s">
        <v>131</v>
      </c>
    </row>
    <row r="1413" spans="1:14" x14ac:dyDescent="0.3">
      <c r="A1413" s="46" t="s">
        <v>854</v>
      </c>
      <c r="B1413" s="46" t="s">
        <v>1200</v>
      </c>
      <c r="C1413" s="46" t="s">
        <v>1143</v>
      </c>
      <c r="D1413" s="46" t="s">
        <v>1196</v>
      </c>
      <c r="E1413" s="46" t="s">
        <v>1190</v>
      </c>
      <c r="F1413" s="46" t="s">
        <v>132</v>
      </c>
      <c r="G1413" s="48">
        <v>0.42199999999999999</v>
      </c>
      <c r="H1413" s="46" t="s">
        <v>126</v>
      </c>
      <c r="I1413" s="45"/>
      <c r="J1413" s="46" t="s">
        <v>134</v>
      </c>
      <c r="K1413" s="46" t="s">
        <v>135</v>
      </c>
      <c r="L1413" s="46" t="s">
        <v>1118</v>
      </c>
      <c r="M1413" s="46" t="s">
        <v>1201</v>
      </c>
      <c r="N1413" s="46" t="s">
        <v>138</v>
      </c>
    </row>
    <row r="1414" spans="1:14" x14ac:dyDescent="0.3">
      <c r="A1414" s="46" t="s">
        <v>854</v>
      </c>
      <c r="B1414" s="46" t="s">
        <v>1200</v>
      </c>
      <c r="C1414" s="46" t="s">
        <v>1143</v>
      </c>
      <c r="D1414" s="46" t="s">
        <v>1196</v>
      </c>
      <c r="E1414" s="46" t="s">
        <v>1190</v>
      </c>
      <c r="F1414" s="46" t="s">
        <v>140</v>
      </c>
      <c r="G1414" s="48">
        <v>2.12</v>
      </c>
      <c r="H1414" s="46" t="s">
        <v>126</v>
      </c>
      <c r="I1414" s="45"/>
      <c r="J1414" s="46" t="s">
        <v>134</v>
      </c>
      <c r="K1414" s="46" t="s">
        <v>135</v>
      </c>
      <c r="L1414" s="46" t="s">
        <v>1118</v>
      </c>
      <c r="M1414" s="46" t="s">
        <v>1201</v>
      </c>
      <c r="N1414" s="46" t="s">
        <v>141</v>
      </c>
    </row>
    <row r="1415" spans="1:14" x14ac:dyDescent="0.3">
      <c r="A1415" s="46" t="s">
        <v>854</v>
      </c>
      <c r="B1415" s="46" t="s">
        <v>1200</v>
      </c>
      <c r="C1415" s="46" t="s">
        <v>1143</v>
      </c>
      <c r="D1415" s="46" t="s">
        <v>1196</v>
      </c>
      <c r="E1415" s="46" t="s">
        <v>1190</v>
      </c>
      <c r="F1415" s="46" t="s">
        <v>142</v>
      </c>
      <c r="G1415" s="48">
        <v>1.7</v>
      </c>
      <c r="H1415" s="46" t="s">
        <v>126</v>
      </c>
      <c r="I1415" s="45"/>
      <c r="J1415" s="46" t="s">
        <v>134</v>
      </c>
      <c r="K1415" s="46" t="s">
        <v>135</v>
      </c>
      <c r="L1415" s="46" t="s">
        <v>1118</v>
      </c>
      <c r="M1415" s="46" t="s">
        <v>1201</v>
      </c>
      <c r="N1415" s="46" t="s">
        <v>138</v>
      </c>
    </row>
    <row r="1416" spans="1:14" x14ac:dyDescent="0.3">
      <c r="A1416" s="46" t="s">
        <v>854</v>
      </c>
      <c r="B1416" s="46" t="s">
        <v>1200</v>
      </c>
      <c r="C1416" s="46" t="s">
        <v>1143</v>
      </c>
      <c r="D1416" s="46" t="s">
        <v>1196</v>
      </c>
      <c r="E1416" s="46" t="s">
        <v>1190</v>
      </c>
      <c r="F1416" s="46" t="s">
        <v>143</v>
      </c>
      <c r="G1416" s="48">
        <v>5.3999999999999999E-2</v>
      </c>
      <c r="H1416" s="46" t="s">
        <v>126</v>
      </c>
      <c r="I1416" s="46" t="s">
        <v>133</v>
      </c>
      <c r="J1416" s="46" t="s">
        <v>145</v>
      </c>
      <c r="K1416" s="46" t="s">
        <v>146</v>
      </c>
      <c r="L1416" s="46" t="s">
        <v>1118</v>
      </c>
      <c r="M1416" s="46" t="s">
        <v>1201</v>
      </c>
      <c r="N1416" s="46" t="s">
        <v>138</v>
      </c>
    </row>
    <row r="1417" spans="1:14" x14ac:dyDescent="0.3">
      <c r="A1417" s="46" t="s">
        <v>854</v>
      </c>
      <c r="B1417" s="46" t="s">
        <v>1200</v>
      </c>
      <c r="C1417" s="46" t="s">
        <v>1143</v>
      </c>
      <c r="D1417" s="46" t="s">
        <v>1196</v>
      </c>
      <c r="E1417" s="46" t="s">
        <v>1190</v>
      </c>
      <c r="F1417" s="46" t="s">
        <v>147</v>
      </c>
      <c r="G1417" s="48">
        <v>0.09</v>
      </c>
      <c r="H1417" s="46" t="s">
        <v>126</v>
      </c>
      <c r="I1417" s="46" t="s">
        <v>144</v>
      </c>
      <c r="J1417" s="46" t="s">
        <v>148</v>
      </c>
      <c r="K1417" s="46" t="s">
        <v>149</v>
      </c>
      <c r="L1417" s="46" t="s">
        <v>1118</v>
      </c>
      <c r="M1417" s="46" t="s">
        <v>1201</v>
      </c>
      <c r="N1417" s="46" t="s">
        <v>138</v>
      </c>
    </row>
    <row r="1418" spans="1:14" x14ac:dyDescent="0.3">
      <c r="A1418" s="46" t="s">
        <v>247</v>
      </c>
      <c r="B1418" s="46" t="s">
        <v>1202</v>
      </c>
      <c r="C1418" s="46" t="s">
        <v>1143</v>
      </c>
      <c r="D1418" s="46" t="s">
        <v>239</v>
      </c>
      <c r="E1418" s="46" t="s">
        <v>1190</v>
      </c>
      <c r="F1418" s="46" t="s">
        <v>125</v>
      </c>
      <c r="G1418" s="48">
        <v>4.32</v>
      </c>
      <c r="H1418" s="46" t="s">
        <v>126</v>
      </c>
      <c r="I1418" s="45"/>
      <c r="J1418" s="46" t="s">
        <v>127</v>
      </c>
      <c r="K1418" s="46" t="s">
        <v>128</v>
      </c>
      <c r="L1418" s="46" t="s">
        <v>1118</v>
      </c>
      <c r="M1418" s="46" t="s">
        <v>351</v>
      </c>
      <c r="N1418" s="46" t="s">
        <v>131</v>
      </c>
    </row>
    <row r="1419" spans="1:14" x14ac:dyDescent="0.3">
      <c r="A1419" s="46" t="s">
        <v>247</v>
      </c>
      <c r="B1419" s="46" t="s">
        <v>1203</v>
      </c>
      <c r="C1419" s="46" t="s">
        <v>1143</v>
      </c>
      <c r="D1419" s="46" t="s">
        <v>239</v>
      </c>
      <c r="E1419" s="46" t="s">
        <v>1190</v>
      </c>
      <c r="F1419" s="46" t="s">
        <v>132</v>
      </c>
      <c r="G1419" s="48">
        <v>0.29499999999999998</v>
      </c>
      <c r="H1419" s="46" t="s">
        <v>126</v>
      </c>
      <c r="I1419" s="45"/>
      <c r="J1419" s="46" t="s">
        <v>134</v>
      </c>
      <c r="K1419" s="46" t="s">
        <v>135</v>
      </c>
      <c r="L1419" s="46" t="s">
        <v>1118</v>
      </c>
      <c r="M1419" s="46" t="s">
        <v>539</v>
      </c>
      <c r="N1419" s="46" t="s">
        <v>138</v>
      </c>
    </row>
    <row r="1420" spans="1:14" x14ac:dyDescent="0.3">
      <c r="A1420" s="46" t="s">
        <v>247</v>
      </c>
      <c r="B1420" s="46" t="s">
        <v>1203</v>
      </c>
      <c r="C1420" s="46" t="s">
        <v>1143</v>
      </c>
      <c r="D1420" s="46" t="s">
        <v>239</v>
      </c>
      <c r="E1420" s="46" t="s">
        <v>1190</v>
      </c>
      <c r="F1420" s="46" t="s">
        <v>140</v>
      </c>
      <c r="G1420" s="48">
        <v>3.67</v>
      </c>
      <c r="H1420" s="46" t="s">
        <v>126</v>
      </c>
      <c r="I1420" s="45"/>
      <c r="J1420" s="46" t="s">
        <v>134</v>
      </c>
      <c r="K1420" s="46" t="s">
        <v>135</v>
      </c>
      <c r="L1420" s="46" t="s">
        <v>1118</v>
      </c>
      <c r="M1420" s="46" t="s">
        <v>539</v>
      </c>
      <c r="N1420" s="46" t="s">
        <v>141</v>
      </c>
    </row>
    <row r="1421" spans="1:14" x14ac:dyDescent="0.3">
      <c r="A1421" s="46" t="s">
        <v>247</v>
      </c>
      <c r="B1421" s="46" t="s">
        <v>1203</v>
      </c>
      <c r="C1421" s="46" t="s">
        <v>1143</v>
      </c>
      <c r="D1421" s="46" t="s">
        <v>239</v>
      </c>
      <c r="E1421" s="46" t="s">
        <v>1190</v>
      </c>
      <c r="F1421" s="46" t="s">
        <v>142</v>
      </c>
      <c r="G1421" s="48">
        <v>3.38</v>
      </c>
      <c r="H1421" s="46" t="s">
        <v>126</v>
      </c>
      <c r="I1421" s="45"/>
      <c r="J1421" s="46" t="s">
        <v>134</v>
      </c>
      <c r="K1421" s="46" t="s">
        <v>135</v>
      </c>
      <c r="L1421" s="46" t="s">
        <v>1118</v>
      </c>
      <c r="M1421" s="46" t="s">
        <v>539</v>
      </c>
      <c r="N1421" s="46" t="s">
        <v>138</v>
      </c>
    </row>
    <row r="1422" spans="1:14" x14ac:dyDescent="0.3">
      <c r="A1422" s="46" t="s">
        <v>247</v>
      </c>
      <c r="B1422" s="46" t="s">
        <v>1203</v>
      </c>
      <c r="C1422" s="46" t="s">
        <v>1143</v>
      </c>
      <c r="D1422" s="46" t="s">
        <v>239</v>
      </c>
      <c r="E1422" s="46" t="s">
        <v>1190</v>
      </c>
      <c r="F1422" s="46" t="s">
        <v>143</v>
      </c>
      <c r="G1422" s="48">
        <v>0.05</v>
      </c>
      <c r="H1422" s="46" t="s">
        <v>126</v>
      </c>
      <c r="I1422" s="46" t="s">
        <v>144</v>
      </c>
      <c r="J1422" s="46" t="s">
        <v>145</v>
      </c>
      <c r="K1422" s="46" t="s">
        <v>146</v>
      </c>
      <c r="L1422" s="46" t="s">
        <v>1118</v>
      </c>
      <c r="M1422" s="46" t="s">
        <v>539</v>
      </c>
      <c r="N1422" s="46" t="s">
        <v>138</v>
      </c>
    </row>
    <row r="1423" spans="1:14" x14ac:dyDescent="0.3">
      <c r="A1423" s="46" t="s">
        <v>247</v>
      </c>
      <c r="B1423" s="46" t="s">
        <v>1203</v>
      </c>
      <c r="C1423" s="46" t="s">
        <v>1143</v>
      </c>
      <c r="D1423" s="46" t="s">
        <v>239</v>
      </c>
      <c r="E1423" s="46" t="s">
        <v>1190</v>
      </c>
      <c r="F1423" s="46" t="s">
        <v>147</v>
      </c>
      <c r="G1423" s="48">
        <v>0.09</v>
      </c>
      <c r="H1423" s="46" t="s">
        <v>126</v>
      </c>
      <c r="I1423" s="46" t="s">
        <v>144</v>
      </c>
      <c r="J1423" s="46" t="s">
        <v>148</v>
      </c>
      <c r="K1423" s="46" t="s">
        <v>149</v>
      </c>
      <c r="L1423" s="46" t="s">
        <v>1118</v>
      </c>
      <c r="M1423" s="46" t="s">
        <v>539</v>
      </c>
      <c r="N1423" s="46" t="s">
        <v>138</v>
      </c>
    </row>
    <row r="1424" spans="1:14" x14ac:dyDescent="0.3">
      <c r="A1424" s="46" t="s">
        <v>252</v>
      </c>
      <c r="B1424" s="46" t="s">
        <v>1204</v>
      </c>
      <c r="C1424" s="46" t="s">
        <v>1175</v>
      </c>
      <c r="D1424" s="46" t="s">
        <v>346</v>
      </c>
      <c r="E1424" s="46" t="s">
        <v>1116</v>
      </c>
      <c r="F1424" s="46" t="s">
        <v>132</v>
      </c>
      <c r="G1424" s="48">
        <v>0.41499999999999998</v>
      </c>
      <c r="H1424" s="46" t="s">
        <v>126</v>
      </c>
      <c r="I1424" s="45"/>
      <c r="J1424" s="46" t="s">
        <v>134</v>
      </c>
      <c r="K1424" s="46" t="s">
        <v>135</v>
      </c>
      <c r="L1424" s="46" t="s">
        <v>1118</v>
      </c>
      <c r="M1424" s="46" t="s">
        <v>1205</v>
      </c>
      <c r="N1424" s="46" t="s">
        <v>138</v>
      </c>
    </row>
    <row r="1425" spans="1:14" x14ac:dyDescent="0.3">
      <c r="A1425" s="46" t="s">
        <v>252</v>
      </c>
      <c r="B1425" s="46" t="s">
        <v>1204</v>
      </c>
      <c r="C1425" s="46" t="s">
        <v>1175</v>
      </c>
      <c r="D1425" s="46" t="s">
        <v>346</v>
      </c>
      <c r="E1425" s="46" t="s">
        <v>1116</v>
      </c>
      <c r="F1425" s="46" t="s">
        <v>140</v>
      </c>
      <c r="G1425" s="48">
        <v>6.57</v>
      </c>
      <c r="H1425" s="46" t="s">
        <v>126</v>
      </c>
      <c r="I1425" s="45"/>
      <c r="J1425" s="46" t="s">
        <v>134</v>
      </c>
      <c r="K1425" s="46" t="s">
        <v>135</v>
      </c>
      <c r="L1425" s="46" t="s">
        <v>1118</v>
      </c>
      <c r="M1425" s="46" t="s">
        <v>1205</v>
      </c>
      <c r="N1425" s="46" t="s">
        <v>141</v>
      </c>
    </row>
    <row r="1426" spans="1:14" x14ac:dyDescent="0.3">
      <c r="A1426" s="46" t="s">
        <v>252</v>
      </c>
      <c r="B1426" s="46" t="s">
        <v>1204</v>
      </c>
      <c r="C1426" s="46" t="s">
        <v>1175</v>
      </c>
      <c r="D1426" s="46" t="s">
        <v>346</v>
      </c>
      <c r="E1426" s="46" t="s">
        <v>1116</v>
      </c>
      <c r="F1426" s="46" t="s">
        <v>142</v>
      </c>
      <c r="G1426" s="48">
        <v>6.15</v>
      </c>
      <c r="H1426" s="46" t="s">
        <v>126</v>
      </c>
      <c r="I1426" s="45"/>
      <c r="J1426" s="46" t="s">
        <v>134</v>
      </c>
      <c r="K1426" s="46" t="s">
        <v>135</v>
      </c>
      <c r="L1426" s="46" t="s">
        <v>1118</v>
      </c>
      <c r="M1426" s="46" t="s">
        <v>1205</v>
      </c>
      <c r="N1426" s="46" t="s">
        <v>138</v>
      </c>
    </row>
    <row r="1427" spans="1:14" x14ac:dyDescent="0.3">
      <c r="A1427" s="46" t="s">
        <v>252</v>
      </c>
      <c r="B1427" s="46" t="s">
        <v>1204</v>
      </c>
      <c r="C1427" s="46" t="s">
        <v>1175</v>
      </c>
      <c r="D1427" s="46" t="s">
        <v>346</v>
      </c>
      <c r="E1427" s="46" t="s">
        <v>1116</v>
      </c>
      <c r="F1427" s="46" t="s">
        <v>143</v>
      </c>
      <c r="G1427" s="48">
        <v>8.5000000000000006E-2</v>
      </c>
      <c r="H1427" s="46" t="s">
        <v>126</v>
      </c>
      <c r="I1427" s="46" t="s">
        <v>133</v>
      </c>
      <c r="J1427" s="46" t="s">
        <v>145</v>
      </c>
      <c r="K1427" s="46" t="s">
        <v>146</v>
      </c>
      <c r="L1427" s="46" t="s">
        <v>1118</v>
      </c>
      <c r="M1427" s="46" t="s">
        <v>1205</v>
      </c>
      <c r="N1427" s="46" t="s">
        <v>138</v>
      </c>
    </row>
    <row r="1428" spans="1:14" x14ac:dyDescent="0.3">
      <c r="A1428" s="46" t="s">
        <v>252</v>
      </c>
      <c r="B1428" s="46" t="s">
        <v>1204</v>
      </c>
      <c r="C1428" s="46" t="s">
        <v>1175</v>
      </c>
      <c r="D1428" s="46" t="s">
        <v>346</v>
      </c>
      <c r="E1428" s="46" t="s">
        <v>1116</v>
      </c>
      <c r="F1428" s="46" t="s">
        <v>147</v>
      </c>
      <c r="G1428" s="48">
        <v>0.09</v>
      </c>
      <c r="H1428" s="46" t="s">
        <v>126</v>
      </c>
      <c r="I1428" s="46" t="s">
        <v>144</v>
      </c>
      <c r="J1428" s="46" t="s">
        <v>148</v>
      </c>
      <c r="K1428" s="46" t="s">
        <v>149</v>
      </c>
      <c r="L1428" s="46" t="s">
        <v>1118</v>
      </c>
      <c r="M1428" s="46" t="s">
        <v>1205</v>
      </c>
      <c r="N1428" s="46" t="s">
        <v>138</v>
      </c>
    </row>
    <row r="1429" spans="1:14" x14ac:dyDescent="0.3">
      <c r="A1429" s="46" t="s">
        <v>252</v>
      </c>
      <c r="B1429" s="46" t="s">
        <v>1206</v>
      </c>
      <c r="C1429" s="46" t="s">
        <v>1175</v>
      </c>
      <c r="D1429" s="46" t="s">
        <v>346</v>
      </c>
      <c r="E1429" s="46" t="s">
        <v>1116</v>
      </c>
      <c r="F1429" s="46" t="s">
        <v>125</v>
      </c>
      <c r="G1429" s="48">
        <v>6.72</v>
      </c>
      <c r="H1429" s="46" t="s">
        <v>126</v>
      </c>
      <c r="I1429" s="45"/>
      <c r="J1429" s="46" t="s">
        <v>127</v>
      </c>
      <c r="K1429" s="46" t="s">
        <v>128</v>
      </c>
      <c r="L1429" s="46" t="s">
        <v>1122</v>
      </c>
      <c r="M1429" s="46" t="s">
        <v>1207</v>
      </c>
      <c r="N1429" s="46" t="s">
        <v>131</v>
      </c>
    </row>
    <row r="1430" spans="1:14" x14ac:dyDescent="0.3">
      <c r="A1430" s="46" t="s">
        <v>262</v>
      </c>
      <c r="B1430" s="46" t="s">
        <v>1208</v>
      </c>
      <c r="C1430" s="46" t="s">
        <v>1209</v>
      </c>
      <c r="D1430" s="46" t="s">
        <v>190</v>
      </c>
      <c r="E1430" s="46" t="s">
        <v>1123</v>
      </c>
      <c r="F1430" s="46" t="s">
        <v>125</v>
      </c>
      <c r="G1430" s="48">
        <v>0.60699999999999998</v>
      </c>
      <c r="H1430" s="46" t="s">
        <v>126</v>
      </c>
      <c r="I1430" s="45"/>
      <c r="J1430" s="46" t="s">
        <v>127</v>
      </c>
      <c r="K1430" s="46" t="s">
        <v>128</v>
      </c>
      <c r="L1430" s="46" t="s">
        <v>1146</v>
      </c>
      <c r="M1430" s="46" t="s">
        <v>1210</v>
      </c>
      <c r="N1430" s="46" t="s">
        <v>131</v>
      </c>
    </row>
    <row r="1431" spans="1:14" x14ac:dyDescent="0.3">
      <c r="A1431" s="46" t="s">
        <v>262</v>
      </c>
      <c r="B1431" s="46" t="s">
        <v>1211</v>
      </c>
      <c r="C1431" s="46" t="s">
        <v>1209</v>
      </c>
      <c r="D1431" s="46" t="s">
        <v>190</v>
      </c>
      <c r="E1431" s="46" t="s">
        <v>1123</v>
      </c>
      <c r="F1431" s="46" t="s">
        <v>132</v>
      </c>
      <c r="G1431" s="48">
        <v>0.223</v>
      </c>
      <c r="H1431" s="46" t="s">
        <v>126</v>
      </c>
      <c r="I1431" s="45"/>
      <c r="J1431" s="46" t="s">
        <v>134</v>
      </c>
      <c r="K1431" s="46" t="s">
        <v>135</v>
      </c>
      <c r="L1431" s="46" t="s">
        <v>1118</v>
      </c>
      <c r="M1431" s="46" t="s">
        <v>1212</v>
      </c>
      <c r="N1431" s="46" t="s">
        <v>138</v>
      </c>
    </row>
    <row r="1432" spans="1:14" x14ac:dyDescent="0.3">
      <c r="A1432" s="46" t="s">
        <v>262</v>
      </c>
      <c r="B1432" s="46" t="s">
        <v>1211</v>
      </c>
      <c r="C1432" s="46" t="s">
        <v>1209</v>
      </c>
      <c r="D1432" s="46" t="s">
        <v>190</v>
      </c>
      <c r="E1432" s="46" t="s">
        <v>1123</v>
      </c>
      <c r="F1432" s="46" t="s">
        <v>140</v>
      </c>
      <c r="G1432" s="48">
        <v>0.59199999999999997</v>
      </c>
      <c r="H1432" s="46" t="s">
        <v>126</v>
      </c>
      <c r="I1432" s="45"/>
      <c r="J1432" s="46" t="s">
        <v>134</v>
      </c>
      <c r="K1432" s="46" t="s">
        <v>135</v>
      </c>
      <c r="L1432" s="46" t="s">
        <v>1118</v>
      </c>
      <c r="M1432" s="46" t="s">
        <v>1212</v>
      </c>
      <c r="N1432" s="46" t="s">
        <v>141</v>
      </c>
    </row>
    <row r="1433" spans="1:14" x14ac:dyDescent="0.3">
      <c r="A1433" s="46" t="s">
        <v>262</v>
      </c>
      <c r="B1433" s="46" t="s">
        <v>1211</v>
      </c>
      <c r="C1433" s="46" t="s">
        <v>1209</v>
      </c>
      <c r="D1433" s="46" t="s">
        <v>190</v>
      </c>
      <c r="E1433" s="46" t="s">
        <v>1123</v>
      </c>
      <c r="F1433" s="46" t="s">
        <v>142</v>
      </c>
      <c r="G1433" s="48">
        <v>0.36899999999999999</v>
      </c>
      <c r="H1433" s="46" t="s">
        <v>126</v>
      </c>
      <c r="I1433" s="45"/>
      <c r="J1433" s="46" t="s">
        <v>134</v>
      </c>
      <c r="K1433" s="46" t="s">
        <v>135</v>
      </c>
      <c r="L1433" s="46" t="s">
        <v>1118</v>
      </c>
      <c r="M1433" s="46" t="s">
        <v>1212</v>
      </c>
      <c r="N1433" s="46" t="s">
        <v>138</v>
      </c>
    </row>
    <row r="1434" spans="1:14" x14ac:dyDescent="0.3">
      <c r="A1434" s="46" t="s">
        <v>262</v>
      </c>
      <c r="B1434" s="46" t="s">
        <v>1211</v>
      </c>
      <c r="C1434" s="46" t="s">
        <v>1209</v>
      </c>
      <c r="D1434" s="46" t="s">
        <v>190</v>
      </c>
      <c r="E1434" s="46" t="s">
        <v>1123</v>
      </c>
      <c r="F1434" s="46" t="s">
        <v>143</v>
      </c>
      <c r="G1434" s="48">
        <v>0.05</v>
      </c>
      <c r="H1434" s="46" t="s">
        <v>126</v>
      </c>
      <c r="I1434" s="46" t="s">
        <v>144</v>
      </c>
      <c r="J1434" s="46" t="s">
        <v>145</v>
      </c>
      <c r="K1434" s="46" t="s">
        <v>146</v>
      </c>
      <c r="L1434" s="46" t="s">
        <v>1118</v>
      </c>
      <c r="M1434" s="46" t="s">
        <v>1212</v>
      </c>
      <c r="N1434" s="46" t="s">
        <v>138</v>
      </c>
    </row>
    <row r="1435" spans="1:14" x14ac:dyDescent="0.3">
      <c r="A1435" s="46" t="s">
        <v>262</v>
      </c>
      <c r="B1435" s="46" t="s">
        <v>1211</v>
      </c>
      <c r="C1435" s="46" t="s">
        <v>1209</v>
      </c>
      <c r="D1435" s="46" t="s">
        <v>190</v>
      </c>
      <c r="E1435" s="46" t="s">
        <v>1123</v>
      </c>
      <c r="F1435" s="46" t="s">
        <v>147</v>
      </c>
      <c r="G1435" s="48">
        <v>0.09</v>
      </c>
      <c r="H1435" s="46" t="s">
        <v>126</v>
      </c>
      <c r="I1435" s="46" t="s">
        <v>144</v>
      </c>
      <c r="J1435" s="46" t="s">
        <v>148</v>
      </c>
      <c r="K1435" s="46" t="s">
        <v>149</v>
      </c>
      <c r="L1435" s="46" t="s">
        <v>1118</v>
      </c>
      <c r="M1435" s="46" t="s">
        <v>1212</v>
      </c>
      <c r="N1435" s="46" t="s">
        <v>138</v>
      </c>
    </row>
    <row r="1436" spans="1:14" x14ac:dyDescent="0.3">
      <c r="A1436" s="46" t="s">
        <v>267</v>
      </c>
      <c r="B1436" s="46" t="s">
        <v>1213</v>
      </c>
      <c r="C1436" s="46" t="s">
        <v>1209</v>
      </c>
      <c r="D1436" s="46" t="s">
        <v>368</v>
      </c>
      <c r="E1436" s="46" t="s">
        <v>1123</v>
      </c>
      <c r="F1436" s="46" t="s">
        <v>125</v>
      </c>
      <c r="G1436" s="48">
        <v>3.85</v>
      </c>
      <c r="H1436" s="46" t="s">
        <v>126</v>
      </c>
      <c r="I1436" s="45"/>
      <c r="J1436" s="46" t="s">
        <v>127</v>
      </c>
      <c r="K1436" s="46" t="s">
        <v>128</v>
      </c>
      <c r="L1436" s="46" t="s">
        <v>1146</v>
      </c>
      <c r="M1436" s="46" t="s">
        <v>1214</v>
      </c>
      <c r="N1436" s="46" t="s">
        <v>131</v>
      </c>
    </row>
    <row r="1437" spans="1:14" x14ac:dyDescent="0.3">
      <c r="A1437" s="46" t="s">
        <v>267</v>
      </c>
      <c r="B1437" s="46" t="s">
        <v>1215</v>
      </c>
      <c r="C1437" s="46" t="s">
        <v>1209</v>
      </c>
      <c r="D1437" s="46" t="s">
        <v>368</v>
      </c>
      <c r="E1437" s="46" t="s">
        <v>1123</v>
      </c>
      <c r="F1437" s="46" t="s">
        <v>132</v>
      </c>
      <c r="G1437" s="48">
        <v>0.10299999999999999</v>
      </c>
      <c r="H1437" s="46" t="s">
        <v>126</v>
      </c>
      <c r="I1437" s="46" t="s">
        <v>133</v>
      </c>
      <c r="J1437" s="46" t="s">
        <v>134</v>
      </c>
      <c r="K1437" s="46" t="s">
        <v>135</v>
      </c>
      <c r="L1437" s="46" t="s">
        <v>1118</v>
      </c>
      <c r="M1437" s="46" t="s">
        <v>1216</v>
      </c>
      <c r="N1437" s="46" t="s">
        <v>138</v>
      </c>
    </row>
    <row r="1438" spans="1:14" x14ac:dyDescent="0.3">
      <c r="A1438" s="46" t="s">
        <v>267</v>
      </c>
      <c r="B1438" s="46" t="s">
        <v>1215</v>
      </c>
      <c r="C1438" s="46" t="s">
        <v>1209</v>
      </c>
      <c r="D1438" s="46" t="s">
        <v>368</v>
      </c>
      <c r="E1438" s="46" t="s">
        <v>1123</v>
      </c>
      <c r="F1438" s="46" t="s">
        <v>140</v>
      </c>
      <c r="G1438" s="48">
        <v>3.78</v>
      </c>
      <c r="H1438" s="46" t="s">
        <v>126</v>
      </c>
      <c r="I1438" s="45"/>
      <c r="J1438" s="46" t="s">
        <v>134</v>
      </c>
      <c r="K1438" s="46" t="s">
        <v>135</v>
      </c>
      <c r="L1438" s="46" t="s">
        <v>1118</v>
      </c>
      <c r="M1438" s="46" t="s">
        <v>1216</v>
      </c>
      <c r="N1438" s="46" t="s">
        <v>141</v>
      </c>
    </row>
    <row r="1439" spans="1:14" x14ac:dyDescent="0.3">
      <c r="A1439" s="46" t="s">
        <v>267</v>
      </c>
      <c r="B1439" s="46" t="s">
        <v>1215</v>
      </c>
      <c r="C1439" s="46" t="s">
        <v>1209</v>
      </c>
      <c r="D1439" s="46" t="s">
        <v>368</v>
      </c>
      <c r="E1439" s="46" t="s">
        <v>1123</v>
      </c>
      <c r="F1439" s="46" t="s">
        <v>142</v>
      </c>
      <c r="G1439" s="48">
        <v>3.67</v>
      </c>
      <c r="H1439" s="46" t="s">
        <v>126</v>
      </c>
      <c r="I1439" s="45"/>
      <c r="J1439" s="46" t="s">
        <v>134</v>
      </c>
      <c r="K1439" s="46" t="s">
        <v>135</v>
      </c>
      <c r="L1439" s="46" t="s">
        <v>1118</v>
      </c>
      <c r="M1439" s="46" t="s">
        <v>1216</v>
      </c>
      <c r="N1439" s="46" t="s">
        <v>138</v>
      </c>
    </row>
    <row r="1440" spans="1:14" x14ac:dyDescent="0.3">
      <c r="A1440" s="46" t="s">
        <v>267</v>
      </c>
      <c r="B1440" s="46" t="s">
        <v>1215</v>
      </c>
      <c r="C1440" s="46" t="s">
        <v>1209</v>
      </c>
      <c r="D1440" s="46" t="s">
        <v>368</v>
      </c>
      <c r="E1440" s="46" t="s">
        <v>1123</v>
      </c>
      <c r="F1440" s="46" t="s">
        <v>143</v>
      </c>
      <c r="G1440" s="48">
        <v>0.05</v>
      </c>
      <c r="H1440" s="46" t="s">
        <v>126</v>
      </c>
      <c r="I1440" s="46" t="s">
        <v>144</v>
      </c>
      <c r="J1440" s="46" t="s">
        <v>145</v>
      </c>
      <c r="K1440" s="46" t="s">
        <v>146</v>
      </c>
      <c r="L1440" s="46" t="s">
        <v>1118</v>
      </c>
      <c r="M1440" s="46" t="s">
        <v>1216</v>
      </c>
      <c r="N1440" s="46" t="s">
        <v>138</v>
      </c>
    </row>
    <row r="1441" spans="1:14" x14ac:dyDescent="0.3">
      <c r="A1441" s="46" t="s">
        <v>267</v>
      </c>
      <c r="B1441" s="46" t="s">
        <v>1215</v>
      </c>
      <c r="C1441" s="46" t="s">
        <v>1209</v>
      </c>
      <c r="D1441" s="46" t="s">
        <v>368</v>
      </c>
      <c r="E1441" s="46" t="s">
        <v>1123</v>
      </c>
      <c r="F1441" s="46" t="s">
        <v>147</v>
      </c>
      <c r="G1441" s="48">
        <v>0.09</v>
      </c>
      <c r="H1441" s="46" t="s">
        <v>126</v>
      </c>
      <c r="I1441" s="46" t="s">
        <v>144</v>
      </c>
      <c r="J1441" s="46" t="s">
        <v>148</v>
      </c>
      <c r="K1441" s="46" t="s">
        <v>149</v>
      </c>
      <c r="L1441" s="46" t="s">
        <v>1118</v>
      </c>
      <c r="M1441" s="46" t="s">
        <v>1216</v>
      </c>
      <c r="N1441" s="46" t="s">
        <v>138</v>
      </c>
    </row>
    <row r="1442" spans="1:14" x14ac:dyDescent="0.3">
      <c r="A1442" s="46" t="s">
        <v>1217</v>
      </c>
      <c r="B1442" s="46" t="s">
        <v>1218</v>
      </c>
      <c r="C1442" s="46" t="s">
        <v>1209</v>
      </c>
      <c r="D1442" s="46" t="s">
        <v>226</v>
      </c>
      <c r="E1442" s="46" t="s">
        <v>1123</v>
      </c>
      <c r="F1442" s="46" t="s">
        <v>125</v>
      </c>
      <c r="G1442" s="48">
        <v>1.2E-2</v>
      </c>
      <c r="H1442" s="46" t="s">
        <v>126</v>
      </c>
      <c r="I1442" s="46" t="s">
        <v>144</v>
      </c>
      <c r="J1442" s="46" t="s">
        <v>127</v>
      </c>
      <c r="K1442" s="46" t="s">
        <v>128</v>
      </c>
      <c r="L1442" s="46" t="s">
        <v>1146</v>
      </c>
      <c r="M1442" s="46" t="s">
        <v>1219</v>
      </c>
      <c r="N1442" s="46" t="s">
        <v>131</v>
      </c>
    </row>
    <row r="1443" spans="1:14" x14ac:dyDescent="0.3">
      <c r="A1443" s="46" t="s">
        <v>1217</v>
      </c>
      <c r="B1443" s="46" t="s">
        <v>1220</v>
      </c>
      <c r="C1443" s="46" t="s">
        <v>1209</v>
      </c>
      <c r="D1443" s="46" t="s">
        <v>226</v>
      </c>
      <c r="E1443" s="46" t="s">
        <v>1123</v>
      </c>
      <c r="F1443" s="46" t="s">
        <v>132</v>
      </c>
      <c r="G1443" s="48">
        <v>0.04</v>
      </c>
      <c r="H1443" s="46" t="s">
        <v>126</v>
      </c>
      <c r="I1443" s="46" t="s">
        <v>144</v>
      </c>
      <c r="J1443" s="46" t="s">
        <v>134</v>
      </c>
      <c r="K1443" s="46" t="s">
        <v>135</v>
      </c>
      <c r="L1443" s="46" t="s">
        <v>1118</v>
      </c>
      <c r="M1443" s="46" t="s">
        <v>1221</v>
      </c>
      <c r="N1443" s="46" t="s">
        <v>138</v>
      </c>
    </row>
    <row r="1444" spans="1:14" x14ac:dyDescent="0.3">
      <c r="A1444" s="46" t="s">
        <v>1217</v>
      </c>
      <c r="B1444" s="46" t="s">
        <v>1220</v>
      </c>
      <c r="C1444" s="46" t="s">
        <v>1209</v>
      </c>
      <c r="D1444" s="46" t="s">
        <v>226</v>
      </c>
      <c r="E1444" s="46" t="s">
        <v>1123</v>
      </c>
      <c r="F1444" s="46" t="s">
        <v>140</v>
      </c>
      <c r="G1444" s="48">
        <v>0.04</v>
      </c>
      <c r="H1444" s="46" t="s">
        <v>126</v>
      </c>
      <c r="I1444" s="46" t="s">
        <v>144</v>
      </c>
      <c r="J1444" s="46" t="s">
        <v>134</v>
      </c>
      <c r="K1444" s="46" t="s">
        <v>135</v>
      </c>
      <c r="L1444" s="46" t="s">
        <v>1118</v>
      </c>
      <c r="M1444" s="46" t="s">
        <v>1221</v>
      </c>
      <c r="N1444" s="46" t="s">
        <v>141</v>
      </c>
    </row>
    <row r="1445" spans="1:14" x14ac:dyDescent="0.3">
      <c r="A1445" s="46" t="s">
        <v>1217</v>
      </c>
      <c r="B1445" s="46" t="s">
        <v>1220</v>
      </c>
      <c r="C1445" s="46" t="s">
        <v>1209</v>
      </c>
      <c r="D1445" s="46" t="s">
        <v>226</v>
      </c>
      <c r="E1445" s="46" t="s">
        <v>1123</v>
      </c>
      <c r="F1445" s="46" t="s">
        <v>142</v>
      </c>
      <c r="G1445" s="48">
        <v>0.04</v>
      </c>
      <c r="H1445" s="46" t="s">
        <v>126</v>
      </c>
      <c r="I1445" s="46" t="s">
        <v>144</v>
      </c>
      <c r="J1445" s="46" t="s">
        <v>134</v>
      </c>
      <c r="K1445" s="46" t="s">
        <v>135</v>
      </c>
      <c r="L1445" s="46" t="s">
        <v>1118</v>
      </c>
      <c r="M1445" s="46" t="s">
        <v>1221</v>
      </c>
      <c r="N1445" s="46" t="s">
        <v>138</v>
      </c>
    </row>
    <row r="1446" spans="1:14" x14ac:dyDescent="0.3">
      <c r="A1446" s="46" t="s">
        <v>1217</v>
      </c>
      <c r="B1446" s="46" t="s">
        <v>1220</v>
      </c>
      <c r="C1446" s="46" t="s">
        <v>1209</v>
      </c>
      <c r="D1446" s="46" t="s">
        <v>226</v>
      </c>
      <c r="E1446" s="46" t="s">
        <v>1123</v>
      </c>
      <c r="F1446" s="46" t="s">
        <v>143</v>
      </c>
      <c r="G1446" s="48">
        <v>0.05</v>
      </c>
      <c r="H1446" s="46" t="s">
        <v>126</v>
      </c>
      <c r="I1446" s="46" t="s">
        <v>144</v>
      </c>
      <c r="J1446" s="46" t="s">
        <v>145</v>
      </c>
      <c r="K1446" s="46" t="s">
        <v>146</v>
      </c>
      <c r="L1446" s="46" t="s">
        <v>1118</v>
      </c>
      <c r="M1446" s="46" t="s">
        <v>1221</v>
      </c>
      <c r="N1446" s="46" t="s">
        <v>138</v>
      </c>
    </row>
    <row r="1447" spans="1:14" x14ac:dyDescent="0.3">
      <c r="A1447" s="46" t="s">
        <v>1217</v>
      </c>
      <c r="B1447" s="46" t="s">
        <v>1220</v>
      </c>
      <c r="C1447" s="46" t="s">
        <v>1209</v>
      </c>
      <c r="D1447" s="46" t="s">
        <v>226</v>
      </c>
      <c r="E1447" s="46" t="s">
        <v>1123</v>
      </c>
      <c r="F1447" s="46" t="s">
        <v>147</v>
      </c>
      <c r="G1447" s="48">
        <v>0.09</v>
      </c>
      <c r="H1447" s="46" t="s">
        <v>126</v>
      </c>
      <c r="I1447" s="46" t="s">
        <v>144</v>
      </c>
      <c r="J1447" s="46" t="s">
        <v>148</v>
      </c>
      <c r="K1447" s="46" t="s">
        <v>149</v>
      </c>
      <c r="L1447" s="46" t="s">
        <v>1118</v>
      </c>
      <c r="M1447" s="46" t="s">
        <v>1221</v>
      </c>
      <c r="N1447" s="46" t="s">
        <v>138</v>
      </c>
    </row>
    <row r="1448" spans="1:14" x14ac:dyDescent="0.3">
      <c r="A1448" s="46" t="s">
        <v>272</v>
      </c>
      <c r="B1448" s="46" t="s">
        <v>1222</v>
      </c>
      <c r="C1448" s="46" t="s">
        <v>1223</v>
      </c>
      <c r="D1448" s="46" t="s">
        <v>239</v>
      </c>
      <c r="E1448" s="46" t="s">
        <v>1224</v>
      </c>
      <c r="F1448" s="46" t="s">
        <v>125</v>
      </c>
      <c r="G1448" s="48">
        <v>2.25</v>
      </c>
      <c r="H1448" s="46" t="s">
        <v>126</v>
      </c>
      <c r="I1448" s="45"/>
      <c r="J1448" s="46" t="s">
        <v>127</v>
      </c>
      <c r="K1448" s="46" t="s">
        <v>128</v>
      </c>
      <c r="L1448" s="46" t="s">
        <v>1176</v>
      </c>
      <c r="M1448" s="46" t="s">
        <v>1225</v>
      </c>
      <c r="N1448" s="46" t="s">
        <v>131</v>
      </c>
    </row>
    <row r="1449" spans="1:14" x14ac:dyDescent="0.3">
      <c r="A1449" s="46" t="s">
        <v>272</v>
      </c>
      <c r="B1449" s="46" t="s">
        <v>1226</v>
      </c>
      <c r="C1449" s="46" t="s">
        <v>1223</v>
      </c>
      <c r="D1449" s="46" t="s">
        <v>239</v>
      </c>
      <c r="E1449" s="46" t="s">
        <v>1224</v>
      </c>
      <c r="F1449" s="46" t="s">
        <v>132</v>
      </c>
      <c r="G1449" s="48">
        <v>0.45400000000000001</v>
      </c>
      <c r="H1449" s="46" t="s">
        <v>126</v>
      </c>
      <c r="I1449" s="46" t="s">
        <v>761</v>
      </c>
      <c r="J1449" s="46" t="s">
        <v>134</v>
      </c>
      <c r="K1449" s="46" t="s">
        <v>135</v>
      </c>
      <c r="L1449" s="46" t="s">
        <v>1116</v>
      </c>
      <c r="M1449" s="46" t="s">
        <v>1227</v>
      </c>
      <c r="N1449" s="46" t="s">
        <v>138</v>
      </c>
    </row>
    <row r="1450" spans="1:14" x14ac:dyDescent="0.3">
      <c r="A1450" s="46" t="s">
        <v>272</v>
      </c>
      <c r="B1450" s="46" t="s">
        <v>1226</v>
      </c>
      <c r="C1450" s="46" t="s">
        <v>1223</v>
      </c>
      <c r="D1450" s="46" t="s">
        <v>239</v>
      </c>
      <c r="E1450" s="46" t="s">
        <v>1224</v>
      </c>
      <c r="F1450" s="46" t="s">
        <v>140</v>
      </c>
      <c r="G1450" s="48">
        <v>2.04</v>
      </c>
      <c r="H1450" s="46" t="s">
        <v>126</v>
      </c>
      <c r="I1450" s="46" t="s">
        <v>761</v>
      </c>
      <c r="J1450" s="46" t="s">
        <v>134</v>
      </c>
      <c r="K1450" s="46" t="s">
        <v>135</v>
      </c>
      <c r="L1450" s="46" t="s">
        <v>1116</v>
      </c>
      <c r="M1450" s="46" t="s">
        <v>1227</v>
      </c>
      <c r="N1450" s="46" t="s">
        <v>141</v>
      </c>
    </row>
    <row r="1451" spans="1:14" x14ac:dyDescent="0.3">
      <c r="A1451" s="46" t="s">
        <v>272</v>
      </c>
      <c r="B1451" s="46" t="s">
        <v>1226</v>
      </c>
      <c r="C1451" s="46" t="s">
        <v>1223</v>
      </c>
      <c r="D1451" s="46" t="s">
        <v>239</v>
      </c>
      <c r="E1451" s="46" t="s">
        <v>1224</v>
      </c>
      <c r="F1451" s="46" t="s">
        <v>142</v>
      </c>
      <c r="G1451" s="48">
        <v>1.59</v>
      </c>
      <c r="H1451" s="46" t="s">
        <v>126</v>
      </c>
      <c r="I1451" s="46" t="s">
        <v>761</v>
      </c>
      <c r="J1451" s="46" t="s">
        <v>134</v>
      </c>
      <c r="K1451" s="46" t="s">
        <v>135</v>
      </c>
      <c r="L1451" s="46" t="s">
        <v>1116</v>
      </c>
      <c r="M1451" s="46" t="s">
        <v>1227</v>
      </c>
      <c r="N1451" s="46" t="s">
        <v>138</v>
      </c>
    </row>
    <row r="1452" spans="1:14" x14ac:dyDescent="0.3">
      <c r="A1452" s="46" t="s">
        <v>272</v>
      </c>
      <c r="B1452" s="46" t="s">
        <v>1226</v>
      </c>
      <c r="C1452" s="46" t="s">
        <v>1223</v>
      </c>
      <c r="D1452" s="46" t="s">
        <v>239</v>
      </c>
      <c r="E1452" s="46" t="s">
        <v>1224</v>
      </c>
      <c r="F1452" s="46" t="s">
        <v>143</v>
      </c>
      <c r="G1452" s="48">
        <v>0.05</v>
      </c>
      <c r="H1452" s="46" t="s">
        <v>126</v>
      </c>
      <c r="I1452" s="46" t="s">
        <v>773</v>
      </c>
      <c r="J1452" s="46" t="s">
        <v>145</v>
      </c>
      <c r="K1452" s="46" t="s">
        <v>146</v>
      </c>
      <c r="L1452" s="46" t="s">
        <v>1116</v>
      </c>
      <c r="M1452" s="46" t="s">
        <v>1227</v>
      </c>
      <c r="N1452" s="46" t="s">
        <v>138</v>
      </c>
    </row>
    <row r="1453" spans="1:14" x14ac:dyDescent="0.3">
      <c r="A1453" s="46" t="s">
        <v>272</v>
      </c>
      <c r="B1453" s="46" t="s">
        <v>1226</v>
      </c>
      <c r="C1453" s="46" t="s">
        <v>1223</v>
      </c>
      <c r="D1453" s="46" t="s">
        <v>239</v>
      </c>
      <c r="E1453" s="46" t="s">
        <v>1224</v>
      </c>
      <c r="F1453" s="46" t="s">
        <v>147</v>
      </c>
      <c r="G1453" s="48">
        <v>0.09</v>
      </c>
      <c r="H1453" s="46" t="s">
        <v>126</v>
      </c>
      <c r="I1453" s="46" t="s">
        <v>773</v>
      </c>
      <c r="J1453" s="46" t="s">
        <v>148</v>
      </c>
      <c r="K1453" s="46" t="s">
        <v>149</v>
      </c>
      <c r="L1453" s="46" t="s">
        <v>1116</v>
      </c>
      <c r="M1453" s="46" t="s">
        <v>1227</v>
      </c>
      <c r="N1453" s="46" t="s">
        <v>138</v>
      </c>
    </row>
    <row r="1454" spans="1:14" x14ac:dyDescent="0.3">
      <c r="A1454" s="46" t="s">
        <v>275</v>
      </c>
      <c r="B1454" s="46" t="s">
        <v>1228</v>
      </c>
      <c r="C1454" s="46" t="s">
        <v>1229</v>
      </c>
      <c r="D1454" s="46" t="s">
        <v>544</v>
      </c>
      <c r="E1454" s="46" t="s">
        <v>1224</v>
      </c>
      <c r="F1454" s="46" t="s">
        <v>125</v>
      </c>
      <c r="G1454" s="48">
        <v>1.35</v>
      </c>
      <c r="H1454" s="46" t="s">
        <v>126</v>
      </c>
      <c r="I1454" s="45"/>
      <c r="J1454" s="46" t="s">
        <v>127</v>
      </c>
      <c r="K1454" s="46" t="s">
        <v>128</v>
      </c>
      <c r="L1454" s="46" t="s">
        <v>1176</v>
      </c>
      <c r="M1454" s="46" t="s">
        <v>422</v>
      </c>
      <c r="N1454" s="46" t="s">
        <v>131</v>
      </c>
    </row>
    <row r="1455" spans="1:14" x14ac:dyDescent="0.3">
      <c r="A1455" s="46" t="s">
        <v>275</v>
      </c>
      <c r="B1455" s="46" t="s">
        <v>1230</v>
      </c>
      <c r="C1455" s="46" t="s">
        <v>1229</v>
      </c>
      <c r="D1455" s="46" t="s">
        <v>544</v>
      </c>
      <c r="E1455" s="46" t="s">
        <v>1224</v>
      </c>
      <c r="F1455" s="46" t="s">
        <v>132</v>
      </c>
      <c r="G1455" s="48">
        <v>0.57399999999999995</v>
      </c>
      <c r="H1455" s="46" t="s">
        <v>126</v>
      </c>
      <c r="I1455" s="46" t="s">
        <v>761</v>
      </c>
      <c r="J1455" s="46" t="s">
        <v>134</v>
      </c>
      <c r="K1455" s="46" t="s">
        <v>135</v>
      </c>
      <c r="L1455" s="46" t="s">
        <v>1116</v>
      </c>
      <c r="M1455" s="46" t="s">
        <v>1231</v>
      </c>
      <c r="N1455" s="46" t="s">
        <v>138</v>
      </c>
    </row>
    <row r="1456" spans="1:14" x14ac:dyDescent="0.3">
      <c r="A1456" s="46" t="s">
        <v>275</v>
      </c>
      <c r="B1456" s="46" t="s">
        <v>1230</v>
      </c>
      <c r="C1456" s="46" t="s">
        <v>1229</v>
      </c>
      <c r="D1456" s="46" t="s">
        <v>544</v>
      </c>
      <c r="E1456" s="46" t="s">
        <v>1224</v>
      </c>
      <c r="F1456" s="46" t="s">
        <v>140</v>
      </c>
      <c r="G1456" s="48">
        <v>0.93600000000000005</v>
      </c>
      <c r="H1456" s="46" t="s">
        <v>126</v>
      </c>
      <c r="I1456" s="46" t="s">
        <v>761</v>
      </c>
      <c r="J1456" s="46" t="s">
        <v>134</v>
      </c>
      <c r="K1456" s="46" t="s">
        <v>135</v>
      </c>
      <c r="L1456" s="46" t="s">
        <v>1116</v>
      </c>
      <c r="M1456" s="46" t="s">
        <v>1231</v>
      </c>
      <c r="N1456" s="46" t="s">
        <v>141</v>
      </c>
    </row>
    <row r="1457" spans="1:14" x14ac:dyDescent="0.3">
      <c r="A1457" s="46" t="s">
        <v>275</v>
      </c>
      <c r="B1457" s="46" t="s">
        <v>1230</v>
      </c>
      <c r="C1457" s="46" t="s">
        <v>1229</v>
      </c>
      <c r="D1457" s="46" t="s">
        <v>544</v>
      </c>
      <c r="E1457" s="46" t="s">
        <v>1224</v>
      </c>
      <c r="F1457" s="46" t="s">
        <v>142</v>
      </c>
      <c r="G1457" s="48">
        <v>0.36199999999999999</v>
      </c>
      <c r="H1457" s="46" t="s">
        <v>126</v>
      </c>
      <c r="I1457" s="46" t="s">
        <v>761</v>
      </c>
      <c r="J1457" s="46" t="s">
        <v>134</v>
      </c>
      <c r="K1457" s="46" t="s">
        <v>135</v>
      </c>
      <c r="L1457" s="46" t="s">
        <v>1116</v>
      </c>
      <c r="M1457" s="46" t="s">
        <v>1231</v>
      </c>
      <c r="N1457" s="46" t="s">
        <v>138</v>
      </c>
    </row>
    <row r="1458" spans="1:14" x14ac:dyDescent="0.3">
      <c r="A1458" s="46" t="s">
        <v>275</v>
      </c>
      <c r="B1458" s="46" t="s">
        <v>1230</v>
      </c>
      <c r="C1458" s="46" t="s">
        <v>1229</v>
      </c>
      <c r="D1458" s="46" t="s">
        <v>544</v>
      </c>
      <c r="E1458" s="46" t="s">
        <v>1224</v>
      </c>
      <c r="F1458" s="46" t="s">
        <v>143</v>
      </c>
      <c r="G1458" s="48">
        <v>0.14599999999999999</v>
      </c>
      <c r="H1458" s="46" t="s">
        <v>126</v>
      </c>
      <c r="I1458" s="46" t="s">
        <v>758</v>
      </c>
      <c r="J1458" s="46" t="s">
        <v>145</v>
      </c>
      <c r="K1458" s="46" t="s">
        <v>146</v>
      </c>
      <c r="L1458" s="46" t="s">
        <v>1116</v>
      </c>
      <c r="M1458" s="46" t="s">
        <v>1231</v>
      </c>
      <c r="N1458" s="46" t="s">
        <v>138</v>
      </c>
    </row>
    <row r="1459" spans="1:14" x14ac:dyDescent="0.3">
      <c r="A1459" s="46" t="s">
        <v>275</v>
      </c>
      <c r="B1459" s="46" t="s">
        <v>1230</v>
      </c>
      <c r="C1459" s="46" t="s">
        <v>1229</v>
      </c>
      <c r="D1459" s="46" t="s">
        <v>544</v>
      </c>
      <c r="E1459" s="46" t="s">
        <v>1224</v>
      </c>
      <c r="F1459" s="46" t="s">
        <v>147</v>
      </c>
      <c r="G1459" s="48">
        <v>0.09</v>
      </c>
      <c r="H1459" s="46" t="s">
        <v>126</v>
      </c>
      <c r="I1459" s="46" t="s">
        <v>773</v>
      </c>
      <c r="J1459" s="46" t="s">
        <v>148</v>
      </c>
      <c r="K1459" s="46" t="s">
        <v>149</v>
      </c>
      <c r="L1459" s="46" t="s">
        <v>1116</v>
      </c>
      <c r="M1459" s="46" t="s">
        <v>1231</v>
      </c>
      <c r="N1459" s="46" t="s">
        <v>138</v>
      </c>
    </row>
    <row r="1460" spans="1:14" x14ac:dyDescent="0.3">
      <c r="A1460" s="46" t="s">
        <v>280</v>
      </c>
      <c r="B1460" s="46" t="s">
        <v>1232</v>
      </c>
      <c r="C1460" s="46" t="s">
        <v>1209</v>
      </c>
      <c r="D1460" s="46" t="s">
        <v>428</v>
      </c>
      <c r="E1460" s="46" t="s">
        <v>1123</v>
      </c>
      <c r="F1460" s="46" t="s">
        <v>125</v>
      </c>
      <c r="G1460" s="48">
        <v>2.0299999999999998</v>
      </c>
      <c r="H1460" s="46" t="s">
        <v>126</v>
      </c>
      <c r="I1460" s="45"/>
      <c r="J1460" s="46" t="s">
        <v>127</v>
      </c>
      <c r="K1460" s="46" t="s">
        <v>128</v>
      </c>
      <c r="L1460" s="46" t="s">
        <v>1146</v>
      </c>
      <c r="M1460" s="46" t="s">
        <v>1233</v>
      </c>
      <c r="N1460" s="46" t="s">
        <v>131</v>
      </c>
    </row>
    <row r="1461" spans="1:14" x14ac:dyDescent="0.3">
      <c r="A1461" s="46" t="s">
        <v>280</v>
      </c>
      <c r="B1461" s="46" t="s">
        <v>1234</v>
      </c>
      <c r="C1461" s="46" t="s">
        <v>1209</v>
      </c>
      <c r="D1461" s="46" t="s">
        <v>428</v>
      </c>
      <c r="E1461" s="46" t="s">
        <v>1123</v>
      </c>
      <c r="F1461" s="46" t="s">
        <v>132</v>
      </c>
      <c r="G1461" s="48">
        <v>0.17299999999999999</v>
      </c>
      <c r="H1461" s="46" t="s">
        <v>126</v>
      </c>
      <c r="I1461" s="46" t="s">
        <v>133</v>
      </c>
      <c r="J1461" s="46" t="s">
        <v>134</v>
      </c>
      <c r="K1461" s="46" t="s">
        <v>135</v>
      </c>
      <c r="L1461" s="46" t="s">
        <v>1118</v>
      </c>
      <c r="M1461" s="46" t="s">
        <v>931</v>
      </c>
      <c r="N1461" s="46" t="s">
        <v>138</v>
      </c>
    </row>
    <row r="1462" spans="1:14" x14ac:dyDescent="0.3">
      <c r="A1462" s="46" t="s">
        <v>280</v>
      </c>
      <c r="B1462" s="46" t="s">
        <v>1234</v>
      </c>
      <c r="C1462" s="46" t="s">
        <v>1209</v>
      </c>
      <c r="D1462" s="46" t="s">
        <v>428</v>
      </c>
      <c r="E1462" s="46" t="s">
        <v>1123</v>
      </c>
      <c r="F1462" s="46" t="s">
        <v>140</v>
      </c>
      <c r="G1462" s="48">
        <v>1.46</v>
      </c>
      <c r="H1462" s="46" t="s">
        <v>126</v>
      </c>
      <c r="I1462" s="45"/>
      <c r="J1462" s="46" t="s">
        <v>134</v>
      </c>
      <c r="K1462" s="46" t="s">
        <v>135</v>
      </c>
      <c r="L1462" s="46" t="s">
        <v>1118</v>
      </c>
      <c r="M1462" s="46" t="s">
        <v>931</v>
      </c>
      <c r="N1462" s="46" t="s">
        <v>141</v>
      </c>
    </row>
    <row r="1463" spans="1:14" x14ac:dyDescent="0.3">
      <c r="A1463" s="46" t="s">
        <v>280</v>
      </c>
      <c r="B1463" s="46" t="s">
        <v>1234</v>
      </c>
      <c r="C1463" s="46" t="s">
        <v>1209</v>
      </c>
      <c r="D1463" s="46" t="s">
        <v>428</v>
      </c>
      <c r="E1463" s="46" t="s">
        <v>1123</v>
      </c>
      <c r="F1463" s="46" t="s">
        <v>142</v>
      </c>
      <c r="G1463" s="48">
        <v>1.29</v>
      </c>
      <c r="H1463" s="46" t="s">
        <v>126</v>
      </c>
      <c r="I1463" s="45"/>
      <c r="J1463" s="46" t="s">
        <v>134</v>
      </c>
      <c r="K1463" s="46" t="s">
        <v>135</v>
      </c>
      <c r="L1463" s="46" t="s">
        <v>1118</v>
      </c>
      <c r="M1463" s="46" t="s">
        <v>931</v>
      </c>
      <c r="N1463" s="46" t="s">
        <v>138</v>
      </c>
    </row>
    <row r="1464" spans="1:14" x14ac:dyDescent="0.3">
      <c r="A1464" s="46" t="s">
        <v>280</v>
      </c>
      <c r="B1464" s="46" t="s">
        <v>1234</v>
      </c>
      <c r="C1464" s="46" t="s">
        <v>1209</v>
      </c>
      <c r="D1464" s="46" t="s">
        <v>428</v>
      </c>
      <c r="E1464" s="46" t="s">
        <v>1123</v>
      </c>
      <c r="F1464" s="46" t="s">
        <v>143</v>
      </c>
      <c r="G1464" s="48">
        <v>0.38600000000000001</v>
      </c>
      <c r="H1464" s="46" t="s">
        <v>126</v>
      </c>
      <c r="I1464" s="45"/>
      <c r="J1464" s="46" t="s">
        <v>145</v>
      </c>
      <c r="K1464" s="46" t="s">
        <v>146</v>
      </c>
      <c r="L1464" s="46" t="s">
        <v>1118</v>
      </c>
      <c r="M1464" s="46" t="s">
        <v>931</v>
      </c>
      <c r="N1464" s="46" t="s">
        <v>138</v>
      </c>
    </row>
    <row r="1465" spans="1:14" x14ac:dyDescent="0.3">
      <c r="A1465" s="46" t="s">
        <v>280</v>
      </c>
      <c r="B1465" s="46" t="s">
        <v>1234</v>
      </c>
      <c r="C1465" s="46" t="s">
        <v>1209</v>
      </c>
      <c r="D1465" s="46" t="s">
        <v>428</v>
      </c>
      <c r="E1465" s="46" t="s">
        <v>1123</v>
      </c>
      <c r="F1465" s="46" t="s">
        <v>147</v>
      </c>
      <c r="G1465" s="48">
        <v>0.09</v>
      </c>
      <c r="H1465" s="46" t="s">
        <v>126</v>
      </c>
      <c r="I1465" s="46" t="s">
        <v>144</v>
      </c>
      <c r="J1465" s="46" t="s">
        <v>148</v>
      </c>
      <c r="K1465" s="46" t="s">
        <v>149</v>
      </c>
      <c r="L1465" s="46" t="s">
        <v>1118</v>
      </c>
      <c r="M1465" s="46" t="s">
        <v>931</v>
      </c>
      <c r="N1465" s="46" t="s">
        <v>138</v>
      </c>
    </row>
    <row r="1466" spans="1:14" x14ac:dyDescent="0.3">
      <c r="A1466" s="46" t="s">
        <v>285</v>
      </c>
      <c r="B1466" s="46" t="s">
        <v>1235</v>
      </c>
      <c r="C1466" s="46" t="s">
        <v>1125</v>
      </c>
      <c r="D1466" s="46" t="s">
        <v>239</v>
      </c>
      <c r="E1466" s="46" t="s">
        <v>1209</v>
      </c>
      <c r="F1466" s="46" t="s">
        <v>125</v>
      </c>
      <c r="G1466" s="48">
        <v>2.76</v>
      </c>
      <c r="H1466" s="46" t="s">
        <v>126</v>
      </c>
      <c r="I1466" s="45"/>
      <c r="J1466" s="46" t="s">
        <v>127</v>
      </c>
      <c r="K1466" s="46" t="s">
        <v>128</v>
      </c>
      <c r="L1466" s="46" t="s">
        <v>1122</v>
      </c>
      <c r="M1466" s="46" t="s">
        <v>1236</v>
      </c>
      <c r="N1466" s="46" t="s">
        <v>131</v>
      </c>
    </row>
    <row r="1467" spans="1:14" x14ac:dyDescent="0.3">
      <c r="A1467" s="46" t="s">
        <v>285</v>
      </c>
      <c r="B1467" s="46" t="s">
        <v>1237</v>
      </c>
      <c r="C1467" s="46" t="s">
        <v>1125</v>
      </c>
      <c r="D1467" s="46" t="s">
        <v>239</v>
      </c>
      <c r="E1467" s="46" t="s">
        <v>1209</v>
      </c>
      <c r="F1467" s="46" t="s">
        <v>132</v>
      </c>
      <c r="G1467" s="48">
        <v>6.4000000000000001E-2</v>
      </c>
      <c r="H1467" s="46" t="s">
        <v>126</v>
      </c>
      <c r="I1467" s="46" t="s">
        <v>758</v>
      </c>
      <c r="J1467" s="46" t="s">
        <v>134</v>
      </c>
      <c r="K1467" s="46" t="s">
        <v>135</v>
      </c>
      <c r="L1467" s="46" t="s">
        <v>1118</v>
      </c>
      <c r="M1467" s="46" t="s">
        <v>1238</v>
      </c>
      <c r="N1467" s="46" t="s">
        <v>138</v>
      </c>
    </row>
    <row r="1468" spans="1:14" x14ac:dyDescent="0.3">
      <c r="A1468" s="46" t="s">
        <v>285</v>
      </c>
      <c r="B1468" s="46" t="s">
        <v>1237</v>
      </c>
      <c r="C1468" s="46" t="s">
        <v>1125</v>
      </c>
      <c r="D1468" s="46" t="s">
        <v>239</v>
      </c>
      <c r="E1468" s="46" t="s">
        <v>1209</v>
      </c>
      <c r="F1468" s="46" t="s">
        <v>140</v>
      </c>
      <c r="G1468" s="48">
        <v>2.77</v>
      </c>
      <c r="H1468" s="46" t="s">
        <v>126</v>
      </c>
      <c r="I1468" s="46"/>
      <c r="J1468" s="46" t="s">
        <v>134</v>
      </c>
      <c r="K1468" s="46" t="s">
        <v>135</v>
      </c>
      <c r="L1468" s="46" t="s">
        <v>1118</v>
      </c>
      <c r="M1468" s="46" t="s">
        <v>1238</v>
      </c>
      <c r="N1468" s="46" t="s">
        <v>141</v>
      </c>
    </row>
    <row r="1469" spans="1:14" x14ac:dyDescent="0.3">
      <c r="A1469" s="46" t="s">
        <v>285</v>
      </c>
      <c r="B1469" s="46" t="s">
        <v>1237</v>
      </c>
      <c r="C1469" s="46" t="s">
        <v>1125</v>
      </c>
      <c r="D1469" s="46" t="s">
        <v>239</v>
      </c>
      <c r="E1469" s="46" t="s">
        <v>1209</v>
      </c>
      <c r="F1469" s="46" t="s">
        <v>142</v>
      </c>
      <c r="G1469" s="48">
        <v>2.7</v>
      </c>
      <c r="H1469" s="46" t="s">
        <v>126</v>
      </c>
      <c r="I1469" s="46" t="s">
        <v>761</v>
      </c>
      <c r="J1469" s="46" t="s">
        <v>134</v>
      </c>
      <c r="K1469" s="46" t="s">
        <v>135</v>
      </c>
      <c r="L1469" s="46" t="s">
        <v>1118</v>
      </c>
      <c r="M1469" s="46" t="s">
        <v>1238</v>
      </c>
      <c r="N1469" s="46" t="s">
        <v>138</v>
      </c>
    </row>
    <row r="1470" spans="1:14" x14ac:dyDescent="0.3">
      <c r="A1470" s="46" t="s">
        <v>285</v>
      </c>
      <c r="B1470" s="46" t="s">
        <v>1237</v>
      </c>
      <c r="C1470" s="46" t="s">
        <v>1125</v>
      </c>
      <c r="D1470" s="46" t="s">
        <v>239</v>
      </c>
      <c r="E1470" s="46" t="s">
        <v>1209</v>
      </c>
      <c r="F1470" s="46" t="s">
        <v>143</v>
      </c>
      <c r="G1470" s="48">
        <v>0.05</v>
      </c>
      <c r="H1470" s="46" t="s">
        <v>126</v>
      </c>
      <c r="I1470" s="46" t="s">
        <v>773</v>
      </c>
      <c r="J1470" s="46" t="s">
        <v>145</v>
      </c>
      <c r="K1470" s="46" t="s">
        <v>146</v>
      </c>
      <c r="L1470" s="46" t="s">
        <v>1118</v>
      </c>
      <c r="M1470" s="46" t="s">
        <v>1238</v>
      </c>
      <c r="N1470" s="46" t="s">
        <v>138</v>
      </c>
    </row>
    <row r="1471" spans="1:14" x14ac:dyDescent="0.3">
      <c r="A1471" s="46" t="s">
        <v>285</v>
      </c>
      <c r="B1471" s="46" t="s">
        <v>1237</v>
      </c>
      <c r="C1471" s="46" t="s">
        <v>1125</v>
      </c>
      <c r="D1471" s="46" t="s">
        <v>239</v>
      </c>
      <c r="E1471" s="46" t="s">
        <v>1209</v>
      </c>
      <c r="F1471" s="46" t="s">
        <v>147</v>
      </c>
      <c r="G1471" s="48">
        <v>0.09</v>
      </c>
      <c r="H1471" s="46" t="s">
        <v>126</v>
      </c>
      <c r="I1471" s="46" t="s">
        <v>773</v>
      </c>
      <c r="J1471" s="46" t="s">
        <v>148</v>
      </c>
      <c r="K1471" s="46" t="s">
        <v>149</v>
      </c>
      <c r="L1471" s="46" t="s">
        <v>1118</v>
      </c>
      <c r="M1471" s="46" t="s">
        <v>1238</v>
      </c>
      <c r="N1471" s="46" t="s">
        <v>138</v>
      </c>
    </row>
    <row r="1472" spans="1:14" x14ac:dyDescent="0.3">
      <c r="A1472" s="46" t="s">
        <v>294</v>
      </c>
      <c r="B1472" s="46" t="s">
        <v>1239</v>
      </c>
      <c r="C1472" s="46" t="s">
        <v>1125</v>
      </c>
      <c r="D1472" s="46" t="s">
        <v>123</v>
      </c>
      <c r="E1472" s="46" t="s">
        <v>1209</v>
      </c>
      <c r="F1472" s="46" t="s">
        <v>125</v>
      </c>
      <c r="G1472" s="48">
        <v>1.33</v>
      </c>
      <c r="H1472" s="46" t="s">
        <v>126</v>
      </c>
      <c r="I1472" s="45"/>
      <c r="J1472" s="46" t="s">
        <v>127</v>
      </c>
      <c r="K1472" s="46" t="s">
        <v>128</v>
      </c>
      <c r="L1472" s="46" t="s">
        <v>1122</v>
      </c>
      <c r="M1472" s="46" t="s">
        <v>1240</v>
      </c>
      <c r="N1472" s="46" t="s">
        <v>131</v>
      </c>
    </row>
    <row r="1473" spans="1:14" x14ac:dyDescent="0.3">
      <c r="A1473" s="46" t="s">
        <v>294</v>
      </c>
      <c r="B1473" s="46" t="s">
        <v>1241</v>
      </c>
      <c r="C1473" s="46" t="s">
        <v>1125</v>
      </c>
      <c r="D1473" s="46" t="s">
        <v>123</v>
      </c>
      <c r="E1473" s="46" t="s">
        <v>1209</v>
      </c>
      <c r="F1473" s="46" t="s">
        <v>132</v>
      </c>
      <c r="G1473" s="48">
        <v>0.14299999999999999</v>
      </c>
      <c r="H1473" s="46" t="s">
        <v>126</v>
      </c>
      <c r="I1473" s="46" t="s">
        <v>758</v>
      </c>
      <c r="J1473" s="46" t="s">
        <v>134</v>
      </c>
      <c r="K1473" s="46" t="s">
        <v>135</v>
      </c>
      <c r="L1473" s="46" t="s">
        <v>1118</v>
      </c>
      <c r="M1473" s="46" t="s">
        <v>1242</v>
      </c>
      <c r="N1473" s="46" t="s">
        <v>138</v>
      </c>
    </row>
    <row r="1474" spans="1:14" x14ac:dyDescent="0.3">
      <c r="A1474" s="46" t="s">
        <v>294</v>
      </c>
      <c r="B1474" s="46" t="s">
        <v>1241</v>
      </c>
      <c r="C1474" s="46" t="s">
        <v>1125</v>
      </c>
      <c r="D1474" s="46" t="s">
        <v>123</v>
      </c>
      <c r="E1474" s="46" t="s">
        <v>1209</v>
      </c>
      <c r="F1474" s="46" t="s">
        <v>140</v>
      </c>
      <c r="G1474" s="48">
        <v>1.19</v>
      </c>
      <c r="H1474" s="46" t="s">
        <v>126</v>
      </c>
      <c r="I1474" s="46"/>
      <c r="J1474" s="46" t="s">
        <v>134</v>
      </c>
      <c r="K1474" s="46" t="s">
        <v>135</v>
      </c>
      <c r="L1474" s="46" t="s">
        <v>1118</v>
      </c>
      <c r="M1474" s="46" t="s">
        <v>1242</v>
      </c>
      <c r="N1474" s="46" t="s">
        <v>141</v>
      </c>
    </row>
    <row r="1475" spans="1:14" x14ac:dyDescent="0.3">
      <c r="A1475" s="46" t="s">
        <v>294</v>
      </c>
      <c r="B1475" s="46" t="s">
        <v>1241</v>
      </c>
      <c r="C1475" s="46" t="s">
        <v>1125</v>
      </c>
      <c r="D1475" s="46" t="s">
        <v>123</v>
      </c>
      <c r="E1475" s="46" t="s">
        <v>1209</v>
      </c>
      <c r="F1475" s="46" t="s">
        <v>142</v>
      </c>
      <c r="G1475" s="48">
        <v>1.05</v>
      </c>
      <c r="H1475" s="46" t="s">
        <v>126</v>
      </c>
      <c r="I1475" s="46" t="s">
        <v>761</v>
      </c>
      <c r="J1475" s="46" t="s">
        <v>134</v>
      </c>
      <c r="K1475" s="46" t="s">
        <v>135</v>
      </c>
      <c r="L1475" s="46" t="s">
        <v>1118</v>
      </c>
      <c r="M1475" s="46" t="s">
        <v>1242</v>
      </c>
      <c r="N1475" s="46" t="s">
        <v>138</v>
      </c>
    </row>
    <row r="1476" spans="1:14" x14ac:dyDescent="0.3">
      <c r="A1476" s="46" t="s">
        <v>294</v>
      </c>
      <c r="B1476" s="46" t="s">
        <v>1241</v>
      </c>
      <c r="C1476" s="46" t="s">
        <v>1125</v>
      </c>
      <c r="D1476" s="46" t="s">
        <v>123</v>
      </c>
      <c r="E1476" s="46" t="s">
        <v>1209</v>
      </c>
      <c r="F1476" s="46" t="s">
        <v>143</v>
      </c>
      <c r="G1476" s="48">
        <v>5.8000000000000003E-2</v>
      </c>
      <c r="H1476" s="46" t="s">
        <v>126</v>
      </c>
      <c r="I1476" s="46" t="s">
        <v>758</v>
      </c>
      <c r="J1476" s="46" t="s">
        <v>145</v>
      </c>
      <c r="K1476" s="46" t="s">
        <v>146</v>
      </c>
      <c r="L1476" s="46" t="s">
        <v>1118</v>
      </c>
      <c r="M1476" s="46" t="s">
        <v>1242</v>
      </c>
      <c r="N1476" s="46" t="s">
        <v>138</v>
      </c>
    </row>
    <row r="1477" spans="1:14" x14ac:dyDescent="0.3">
      <c r="A1477" s="46" t="s">
        <v>294</v>
      </c>
      <c r="B1477" s="46" t="s">
        <v>1241</v>
      </c>
      <c r="C1477" s="46" t="s">
        <v>1125</v>
      </c>
      <c r="D1477" s="46" t="s">
        <v>123</v>
      </c>
      <c r="E1477" s="46" t="s">
        <v>1209</v>
      </c>
      <c r="F1477" s="46" t="s">
        <v>147</v>
      </c>
      <c r="G1477" s="48">
        <v>0.09</v>
      </c>
      <c r="H1477" s="46" t="s">
        <v>126</v>
      </c>
      <c r="I1477" s="46" t="s">
        <v>762</v>
      </c>
      <c r="J1477" s="46" t="s">
        <v>148</v>
      </c>
      <c r="K1477" s="46" t="s">
        <v>149</v>
      </c>
      <c r="L1477" s="46" t="s">
        <v>1118</v>
      </c>
      <c r="M1477" s="46" t="s">
        <v>1242</v>
      </c>
      <c r="N1477" s="46" t="s">
        <v>138</v>
      </c>
    </row>
    <row r="1478" spans="1:14" x14ac:dyDescent="0.3">
      <c r="A1478" s="46" t="s">
        <v>298</v>
      </c>
      <c r="B1478" s="46" t="s">
        <v>1243</v>
      </c>
      <c r="C1478" s="46" t="s">
        <v>947</v>
      </c>
      <c r="D1478" s="46" t="s">
        <v>593</v>
      </c>
      <c r="E1478" s="46" t="s">
        <v>1224</v>
      </c>
      <c r="F1478" s="46" t="s">
        <v>125</v>
      </c>
      <c r="G1478" s="48">
        <v>0.97299999999999998</v>
      </c>
      <c r="H1478" s="46" t="s">
        <v>126</v>
      </c>
      <c r="I1478" s="45"/>
      <c r="J1478" s="46" t="s">
        <v>127</v>
      </c>
      <c r="K1478" s="46" t="s">
        <v>128</v>
      </c>
      <c r="L1478" s="46" t="s">
        <v>1176</v>
      </c>
      <c r="M1478" s="46" t="s">
        <v>1244</v>
      </c>
      <c r="N1478" s="46" t="s">
        <v>131</v>
      </c>
    </row>
    <row r="1479" spans="1:14" x14ac:dyDescent="0.3">
      <c r="A1479" s="46" t="s">
        <v>298</v>
      </c>
      <c r="B1479" s="46" t="s">
        <v>1245</v>
      </c>
      <c r="C1479" s="46" t="s">
        <v>947</v>
      </c>
      <c r="D1479" s="46" t="s">
        <v>593</v>
      </c>
      <c r="E1479" s="46" t="s">
        <v>1224</v>
      </c>
      <c r="F1479" s="46" t="s">
        <v>132</v>
      </c>
      <c r="G1479" s="48">
        <v>0.26200000000000001</v>
      </c>
      <c r="H1479" s="46" t="s">
        <v>126</v>
      </c>
      <c r="I1479" s="46" t="s">
        <v>761</v>
      </c>
      <c r="J1479" s="46" t="s">
        <v>134</v>
      </c>
      <c r="K1479" s="46" t="s">
        <v>135</v>
      </c>
      <c r="L1479" s="46" t="s">
        <v>1116</v>
      </c>
      <c r="M1479" s="46" t="s">
        <v>1246</v>
      </c>
      <c r="N1479" s="46" t="s">
        <v>138</v>
      </c>
    </row>
    <row r="1480" spans="1:14" x14ac:dyDescent="0.3">
      <c r="A1480" s="46" t="s">
        <v>298</v>
      </c>
      <c r="B1480" s="46" t="s">
        <v>1245</v>
      </c>
      <c r="C1480" s="46" t="s">
        <v>947</v>
      </c>
      <c r="D1480" s="46" t="s">
        <v>593</v>
      </c>
      <c r="E1480" s="46" t="s">
        <v>1224</v>
      </c>
      <c r="F1480" s="46" t="s">
        <v>140</v>
      </c>
      <c r="G1480" s="48">
        <v>0.82799999999999996</v>
      </c>
      <c r="H1480" s="46" t="s">
        <v>126</v>
      </c>
      <c r="I1480" s="46" t="s">
        <v>761</v>
      </c>
      <c r="J1480" s="46" t="s">
        <v>134</v>
      </c>
      <c r="K1480" s="46" t="s">
        <v>135</v>
      </c>
      <c r="L1480" s="46" t="s">
        <v>1116</v>
      </c>
      <c r="M1480" s="46" t="s">
        <v>1246</v>
      </c>
      <c r="N1480" s="46" t="s">
        <v>141</v>
      </c>
    </row>
    <row r="1481" spans="1:14" x14ac:dyDescent="0.3">
      <c r="A1481" s="46" t="s">
        <v>298</v>
      </c>
      <c r="B1481" s="46" t="s">
        <v>1245</v>
      </c>
      <c r="C1481" s="46" t="s">
        <v>947</v>
      </c>
      <c r="D1481" s="46" t="s">
        <v>593</v>
      </c>
      <c r="E1481" s="46" t="s">
        <v>1224</v>
      </c>
      <c r="F1481" s="46" t="s">
        <v>142</v>
      </c>
      <c r="G1481" s="48">
        <v>0.56599999999999995</v>
      </c>
      <c r="H1481" s="46" t="s">
        <v>126</v>
      </c>
      <c r="I1481" s="46" t="s">
        <v>761</v>
      </c>
      <c r="J1481" s="46" t="s">
        <v>134</v>
      </c>
      <c r="K1481" s="46" t="s">
        <v>135</v>
      </c>
      <c r="L1481" s="46" t="s">
        <v>1116</v>
      </c>
      <c r="M1481" s="46" t="s">
        <v>1246</v>
      </c>
      <c r="N1481" s="46" t="s">
        <v>138</v>
      </c>
    </row>
    <row r="1482" spans="1:14" x14ac:dyDescent="0.3">
      <c r="A1482" s="46" t="s">
        <v>298</v>
      </c>
      <c r="B1482" s="46" t="s">
        <v>1245</v>
      </c>
      <c r="C1482" s="46" t="s">
        <v>947</v>
      </c>
      <c r="D1482" s="46" t="s">
        <v>593</v>
      </c>
      <c r="E1482" s="46" t="s">
        <v>1224</v>
      </c>
      <c r="F1482" s="46" t="s">
        <v>143</v>
      </c>
      <c r="G1482" s="48">
        <v>0.05</v>
      </c>
      <c r="H1482" s="46" t="s">
        <v>126</v>
      </c>
      <c r="I1482" s="46" t="s">
        <v>773</v>
      </c>
      <c r="J1482" s="46" t="s">
        <v>145</v>
      </c>
      <c r="K1482" s="46" t="s">
        <v>146</v>
      </c>
      <c r="L1482" s="46" t="s">
        <v>1116</v>
      </c>
      <c r="M1482" s="46" t="s">
        <v>1246</v>
      </c>
      <c r="N1482" s="46" t="s">
        <v>138</v>
      </c>
    </row>
    <row r="1483" spans="1:14" x14ac:dyDescent="0.3">
      <c r="A1483" s="46" t="s">
        <v>298</v>
      </c>
      <c r="B1483" s="46" t="s">
        <v>1245</v>
      </c>
      <c r="C1483" s="46" t="s">
        <v>947</v>
      </c>
      <c r="D1483" s="46" t="s">
        <v>593</v>
      </c>
      <c r="E1483" s="46" t="s">
        <v>1224</v>
      </c>
      <c r="F1483" s="46" t="s">
        <v>147</v>
      </c>
      <c r="G1483" s="48">
        <v>0.09</v>
      </c>
      <c r="H1483" s="46" t="s">
        <v>126</v>
      </c>
      <c r="I1483" s="46" t="s">
        <v>773</v>
      </c>
      <c r="J1483" s="46" t="s">
        <v>148</v>
      </c>
      <c r="K1483" s="46" t="s">
        <v>149</v>
      </c>
      <c r="L1483" s="46" t="s">
        <v>1116</v>
      </c>
      <c r="M1483" s="46" t="s">
        <v>1246</v>
      </c>
      <c r="N1483" s="46" t="s">
        <v>138</v>
      </c>
    </row>
    <row r="1484" spans="1:14" x14ac:dyDescent="0.3">
      <c r="A1484" s="46" t="s">
        <v>303</v>
      </c>
      <c r="B1484" s="46" t="s">
        <v>1247</v>
      </c>
      <c r="C1484" s="46" t="s">
        <v>947</v>
      </c>
      <c r="D1484" s="46" t="s">
        <v>1100</v>
      </c>
      <c r="E1484" s="46" t="s">
        <v>1224</v>
      </c>
      <c r="F1484" s="46" t="s">
        <v>125</v>
      </c>
      <c r="G1484" s="48">
        <v>1.52</v>
      </c>
      <c r="H1484" s="46" t="s">
        <v>126</v>
      </c>
      <c r="I1484" s="45"/>
      <c r="J1484" s="46" t="s">
        <v>127</v>
      </c>
      <c r="K1484" s="46" t="s">
        <v>128</v>
      </c>
      <c r="L1484" s="46" t="s">
        <v>1176</v>
      </c>
      <c r="M1484" s="46" t="s">
        <v>1248</v>
      </c>
      <c r="N1484" s="46" t="s">
        <v>131</v>
      </c>
    </row>
    <row r="1485" spans="1:14" x14ac:dyDescent="0.3">
      <c r="A1485" s="46" t="s">
        <v>303</v>
      </c>
      <c r="B1485" s="46" t="s">
        <v>1249</v>
      </c>
      <c r="C1485" s="46" t="s">
        <v>947</v>
      </c>
      <c r="D1485" s="46" t="s">
        <v>1100</v>
      </c>
      <c r="E1485" s="46" t="s">
        <v>1224</v>
      </c>
      <c r="F1485" s="46" t="s">
        <v>132</v>
      </c>
      <c r="G1485" s="48">
        <v>0.24299999999999999</v>
      </c>
      <c r="H1485" s="46" t="s">
        <v>126</v>
      </c>
      <c r="I1485" s="46" t="s">
        <v>761</v>
      </c>
      <c r="J1485" s="46" t="s">
        <v>134</v>
      </c>
      <c r="K1485" s="46" t="s">
        <v>135</v>
      </c>
      <c r="L1485" s="46" t="s">
        <v>1116</v>
      </c>
      <c r="M1485" s="46" t="s">
        <v>1250</v>
      </c>
      <c r="N1485" s="46" t="s">
        <v>138</v>
      </c>
    </row>
    <row r="1486" spans="1:14" x14ac:dyDescent="0.3">
      <c r="A1486" s="46" t="s">
        <v>303</v>
      </c>
      <c r="B1486" s="46" t="s">
        <v>1249</v>
      </c>
      <c r="C1486" s="46" t="s">
        <v>947</v>
      </c>
      <c r="D1486" s="46" t="s">
        <v>1100</v>
      </c>
      <c r="E1486" s="46" t="s">
        <v>1224</v>
      </c>
      <c r="F1486" s="46" t="s">
        <v>140</v>
      </c>
      <c r="G1486" s="48">
        <v>1.3</v>
      </c>
      <c r="H1486" s="46" t="s">
        <v>126</v>
      </c>
      <c r="I1486" s="46" t="s">
        <v>761</v>
      </c>
      <c r="J1486" s="46" t="s">
        <v>134</v>
      </c>
      <c r="K1486" s="46" t="s">
        <v>135</v>
      </c>
      <c r="L1486" s="46" t="s">
        <v>1116</v>
      </c>
      <c r="M1486" s="46" t="s">
        <v>1250</v>
      </c>
      <c r="N1486" s="46" t="s">
        <v>141</v>
      </c>
    </row>
    <row r="1487" spans="1:14" x14ac:dyDescent="0.3">
      <c r="A1487" s="46" t="s">
        <v>303</v>
      </c>
      <c r="B1487" s="46" t="s">
        <v>1249</v>
      </c>
      <c r="C1487" s="46" t="s">
        <v>947</v>
      </c>
      <c r="D1487" s="46" t="s">
        <v>1100</v>
      </c>
      <c r="E1487" s="46" t="s">
        <v>1224</v>
      </c>
      <c r="F1487" s="46" t="s">
        <v>142</v>
      </c>
      <c r="G1487" s="48">
        <v>1.06</v>
      </c>
      <c r="H1487" s="46" t="s">
        <v>126</v>
      </c>
      <c r="I1487" s="46" t="s">
        <v>761</v>
      </c>
      <c r="J1487" s="46" t="s">
        <v>134</v>
      </c>
      <c r="K1487" s="46" t="s">
        <v>135</v>
      </c>
      <c r="L1487" s="46" t="s">
        <v>1116</v>
      </c>
      <c r="M1487" s="46" t="s">
        <v>1250</v>
      </c>
      <c r="N1487" s="46" t="s">
        <v>138</v>
      </c>
    </row>
    <row r="1488" spans="1:14" x14ac:dyDescent="0.3">
      <c r="A1488" s="46" t="s">
        <v>303</v>
      </c>
      <c r="B1488" s="46" t="s">
        <v>1249</v>
      </c>
      <c r="C1488" s="46" t="s">
        <v>947</v>
      </c>
      <c r="D1488" s="46" t="s">
        <v>1100</v>
      </c>
      <c r="E1488" s="46" t="s">
        <v>1224</v>
      </c>
      <c r="F1488" s="46" t="s">
        <v>143</v>
      </c>
      <c r="G1488" s="48">
        <v>6.2E-2</v>
      </c>
      <c r="H1488" s="46" t="s">
        <v>126</v>
      </c>
      <c r="I1488" s="46" t="s">
        <v>758</v>
      </c>
      <c r="J1488" s="46" t="s">
        <v>145</v>
      </c>
      <c r="K1488" s="46" t="s">
        <v>146</v>
      </c>
      <c r="L1488" s="46" t="s">
        <v>1116</v>
      </c>
      <c r="M1488" s="46" t="s">
        <v>1250</v>
      </c>
      <c r="N1488" s="46" t="s">
        <v>138</v>
      </c>
    </row>
    <row r="1489" spans="1:14" x14ac:dyDescent="0.3">
      <c r="A1489" s="46" t="s">
        <v>303</v>
      </c>
      <c r="B1489" s="46" t="s">
        <v>1249</v>
      </c>
      <c r="C1489" s="46" t="s">
        <v>947</v>
      </c>
      <c r="D1489" s="46" t="s">
        <v>1100</v>
      </c>
      <c r="E1489" s="46" t="s">
        <v>1224</v>
      </c>
      <c r="F1489" s="46" t="s">
        <v>147</v>
      </c>
      <c r="G1489" s="48">
        <v>0.09</v>
      </c>
      <c r="H1489" s="46" t="s">
        <v>126</v>
      </c>
      <c r="I1489" s="46" t="s">
        <v>773</v>
      </c>
      <c r="J1489" s="46" t="s">
        <v>148</v>
      </c>
      <c r="K1489" s="46" t="s">
        <v>149</v>
      </c>
      <c r="L1489" s="46" t="s">
        <v>1116</v>
      </c>
      <c r="M1489" s="46" t="s">
        <v>1250</v>
      </c>
      <c r="N1489" s="46" t="s">
        <v>138</v>
      </c>
    </row>
    <row r="1490" spans="1:14" x14ac:dyDescent="0.3">
      <c r="A1490" s="46" t="s">
        <v>312</v>
      </c>
      <c r="B1490" s="46" t="s">
        <v>1251</v>
      </c>
      <c r="C1490" s="46" t="s">
        <v>1223</v>
      </c>
      <c r="D1490" s="46" t="s">
        <v>332</v>
      </c>
      <c r="E1490" s="46" t="s">
        <v>1224</v>
      </c>
      <c r="F1490" s="46" t="s">
        <v>125</v>
      </c>
      <c r="G1490" s="48">
        <v>2.13</v>
      </c>
      <c r="H1490" s="46" t="s">
        <v>126</v>
      </c>
      <c r="I1490" s="45"/>
      <c r="J1490" s="46" t="s">
        <v>127</v>
      </c>
      <c r="K1490" s="46" t="s">
        <v>128</v>
      </c>
      <c r="L1490" s="46" t="s">
        <v>1176</v>
      </c>
      <c r="M1490" s="46" t="s">
        <v>1252</v>
      </c>
      <c r="N1490" s="46" t="s">
        <v>131</v>
      </c>
    </row>
    <row r="1491" spans="1:14" x14ac:dyDescent="0.3">
      <c r="A1491" s="46" t="s">
        <v>312</v>
      </c>
      <c r="B1491" s="46" t="s">
        <v>1253</v>
      </c>
      <c r="C1491" s="46" t="s">
        <v>1223</v>
      </c>
      <c r="D1491" s="46" t="s">
        <v>332</v>
      </c>
      <c r="E1491" s="46" t="s">
        <v>1224</v>
      </c>
      <c r="F1491" s="46" t="s">
        <v>132</v>
      </c>
      <c r="G1491" s="48">
        <v>0.10199999999999999</v>
      </c>
      <c r="H1491" s="46" t="s">
        <v>126</v>
      </c>
      <c r="I1491" s="46" t="s">
        <v>758</v>
      </c>
      <c r="J1491" s="46" t="s">
        <v>134</v>
      </c>
      <c r="K1491" s="46" t="s">
        <v>135</v>
      </c>
      <c r="L1491" s="46" t="s">
        <v>1116</v>
      </c>
      <c r="M1491" s="46" t="s">
        <v>1254</v>
      </c>
      <c r="N1491" s="46" t="s">
        <v>138</v>
      </c>
    </row>
    <row r="1492" spans="1:14" x14ac:dyDescent="0.3">
      <c r="A1492" s="46" t="s">
        <v>312</v>
      </c>
      <c r="B1492" s="46" t="s">
        <v>1253</v>
      </c>
      <c r="C1492" s="46" t="s">
        <v>1223</v>
      </c>
      <c r="D1492" s="46" t="s">
        <v>332</v>
      </c>
      <c r="E1492" s="46" t="s">
        <v>1224</v>
      </c>
      <c r="F1492" s="46" t="s">
        <v>140</v>
      </c>
      <c r="G1492" s="48">
        <v>1.95</v>
      </c>
      <c r="H1492" s="46" t="s">
        <v>126</v>
      </c>
      <c r="I1492" s="46" t="s">
        <v>761</v>
      </c>
      <c r="J1492" s="46" t="s">
        <v>134</v>
      </c>
      <c r="K1492" s="46" t="s">
        <v>135</v>
      </c>
      <c r="L1492" s="46" t="s">
        <v>1116</v>
      </c>
      <c r="M1492" s="46" t="s">
        <v>1254</v>
      </c>
      <c r="N1492" s="46" t="s">
        <v>141</v>
      </c>
    </row>
    <row r="1493" spans="1:14" x14ac:dyDescent="0.3">
      <c r="A1493" s="46" t="s">
        <v>312</v>
      </c>
      <c r="B1493" s="46" t="s">
        <v>1253</v>
      </c>
      <c r="C1493" s="46" t="s">
        <v>1223</v>
      </c>
      <c r="D1493" s="46" t="s">
        <v>332</v>
      </c>
      <c r="E1493" s="46" t="s">
        <v>1224</v>
      </c>
      <c r="F1493" s="46" t="s">
        <v>142</v>
      </c>
      <c r="G1493" s="48">
        <v>1.85</v>
      </c>
      <c r="H1493" s="46" t="s">
        <v>126</v>
      </c>
      <c r="I1493" s="46" t="s">
        <v>761</v>
      </c>
      <c r="J1493" s="46" t="s">
        <v>134</v>
      </c>
      <c r="K1493" s="46" t="s">
        <v>135</v>
      </c>
      <c r="L1493" s="46" t="s">
        <v>1116</v>
      </c>
      <c r="M1493" s="46" t="s">
        <v>1254</v>
      </c>
      <c r="N1493" s="46" t="s">
        <v>138</v>
      </c>
    </row>
    <row r="1494" spans="1:14" x14ac:dyDescent="0.3">
      <c r="A1494" s="46" t="s">
        <v>312</v>
      </c>
      <c r="B1494" s="46" t="s">
        <v>1253</v>
      </c>
      <c r="C1494" s="46" t="s">
        <v>1223</v>
      </c>
      <c r="D1494" s="46" t="s">
        <v>332</v>
      </c>
      <c r="E1494" s="46" t="s">
        <v>1224</v>
      </c>
      <c r="F1494" s="46" t="s">
        <v>143</v>
      </c>
      <c r="G1494" s="48">
        <v>0.05</v>
      </c>
      <c r="H1494" s="46" t="s">
        <v>126</v>
      </c>
      <c r="I1494" s="46" t="s">
        <v>773</v>
      </c>
      <c r="J1494" s="46" t="s">
        <v>145</v>
      </c>
      <c r="K1494" s="46" t="s">
        <v>146</v>
      </c>
      <c r="L1494" s="46" t="s">
        <v>1116</v>
      </c>
      <c r="M1494" s="46" t="s">
        <v>1254</v>
      </c>
      <c r="N1494" s="46" t="s">
        <v>138</v>
      </c>
    </row>
    <row r="1495" spans="1:14" x14ac:dyDescent="0.3">
      <c r="A1495" s="46" t="s">
        <v>312</v>
      </c>
      <c r="B1495" s="46" t="s">
        <v>1253</v>
      </c>
      <c r="C1495" s="46" t="s">
        <v>1223</v>
      </c>
      <c r="D1495" s="46" t="s">
        <v>332</v>
      </c>
      <c r="E1495" s="46" t="s">
        <v>1224</v>
      </c>
      <c r="F1495" s="46" t="s">
        <v>147</v>
      </c>
      <c r="G1495" s="48">
        <v>0.09</v>
      </c>
      <c r="H1495" s="46" t="s">
        <v>126</v>
      </c>
      <c r="I1495" s="46" t="s">
        <v>773</v>
      </c>
      <c r="J1495" s="46" t="s">
        <v>148</v>
      </c>
      <c r="K1495" s="46" t="s">
        <v>149</v>
      </c>
      <c r="L1495" s="46" t="s">
        <v>1116</v>
      </c>
      <c r="M1495" s="46" t="s">
        <v>1254</v>
      </c>
      <c r="N1495" s="46" t="s">
        <v>138</v>
      </c>
    </row>
    <row r="1496" spans="1:14" x14ac:dyDescent="0.3">
      <c r="A1496" s="46" t="s">
        <v>316</v>
      </c>
      <c r="B1496" s="46" t="s">
        <v>1255</v>
      </c>
      <c r="C1496" s="46" t="s">
        <v>1223</v>
      </c>
      <c r="D1496" s="46" t="s">
        <v>249</v>
      </c>
      <c r="E1496" s="46" t="s">
        <v>1224</v>
      </c>
      <c r="F1496" s="46" t="s">
        <v>125</v>
      </c>
      <c r="G1496" s="48">
        <v>0.98299999999999998</v>
      </c>
      <c r="H1496" s="46" t="s">
        <v>126</v>
      </c>
      <c r="I1496" s="45"/>
      <c r="J1496" s="46" t="s">
        <v>127</v>
      </c>
      <c r="K1496" s="46" t="s">
        <v>128</v>
      </c>
      <c r="L1496" s="46" t="s">
        <v>1176</v>
      </c>
      <c r="M1496" s="46" t="s">
        <v>1256</v>
      </c>
      <c r="N1496" s="46" t="s">
        <v>131</v>
      </c>
    </row>
    <row r="1497" spans="1:14" x14ac:dyDescent="0.3">
      <c r="A1497" s="46" t="s">
        <v>316</v>
      </c>
      <c r="B1497" s="46" t="s">
        <v>1257</v>
      </c>
      <c r="C1497" s="46" t="s">
        <v>1223</v>
      </c>
      <c r="D1497" s="46" t="s">
        <v>249</v>
      </c>
      <c r="E1497" s="46" t="s">
        <v>1224</v>
      </c>
      <c r="F1497" s="46" t="s">
        <v>132</v>
      </c>
      <c r="G1497" s="48">
        <v>0.14099999999999999</v>
      </c>
      <c r="H1497" s="46" t="s">
        <v>126</v>
      </c>
      <c r="I1497" s="46" t="s">
        <v>758</v>
      </c>
      <c r="J1497" s="46" t="s">
        <v>134</v>
      </c>
      <c r="K1497" s="46" t="s">
        <v>135</v>
      </c>
      <c r="L1497" s="46" t="s">
        <v>1116</v>
      </c>
      <c r="M1497" s="46" t="s">
        <v>1258</v>
      </c>
      <c r="N1497" s="46" t="s">
        <v>138</v>
      </c>
    </row>
    <row r="1498" spans="1:14" x14ac:dyDescent="0.3">
      <c r="A1498" s="46" t="s">
        <v>316</v>
      </c>
      <c r="B1498" s="46" t="s">
        <v>1257</v>
      </c>
      <c r="C1498" s="46" t="s">
        <v>1223</v>
      </c>
      <c r="D1498" s="46" t="s">
        <v>249</v>
      </c>
      <c r="E1498" s="46" t="s">
        <v>1224</v>
      </c>
      <c r="F1498" s="46" t="s">
        <v>140</v>
      </c>
      <c r="G1498" s="48">
        <v>0.83299999999999996</v>
      </c>
      <c r="H1498" s="46" t="s">
        <v>126</v>
      </c>
      <c r="I1498" s="46" t="s">
        <v>761</v>
      </c>
      <c r="J1498" s="46" t="s">
        <v>134</v>
      </c>
      <c r="K1498" s="46" t="s">
        <v>135</v>
      </c>
      <c r="L1498" s="46" t="s">
        <v>1116</v>
      </c>
      <c r="M1498" s="46" t="s">
        <v>1258</v>
      </c>
      <c r="N1498" s="46" t="s">
        <v>141</v>
      </c>
    </row>
    <row r="1499" spans="1:14" x14ac:dyDescent="0.3">
      <c r="A1499" s="46" t="s">
        <v>316</v>
      </c>
      <c r="B1499" s="46" t="s">
        <v>1257</v>
      </c>
      <c r="C1499" s="46" t="s">
        <v>1223</v>
      </c>
      <c r="D1499" s="46" t="s">
        <v>249</v>
      </c>
      <c r="E1499" s="46" t="s">
        <v>1224</v>
      </c>
      <c r="F1499" s="46" t="s">
        <v>142</v>
      </c>
      <c r="G1499" s="48">
        <v>0.69199999999999995</v>
      </c>
      <c r="H1499" s="46" t="s">
        <v>126</v>
      </c>
      <c r="I1499" s="46" t="s">
        <v>761</v>
      </c>
      <c r="J1499" s="46" t="s">
        <v>134</v>
      </c>
      <c r="K1499" s="46" t="s">
        <v>135</v>
      </c>
      <c r="L1499" s="46" t="s">
        <v>1116</v>
      </c>
      <c r="M1499" s="46" t="s">
        <v>1258</v>
      </c>
      <c r="N1499" s="46" t="s">
        <v>138</v>
      </c>
    </row>
    <row r="1500" spans="1:14" x14ac:dyDescent="0.3">
      <c r="A1500" s="46" t="s">
        <v>316</v>
      </c>
      <c r="B1500" s="46" t="s">
        <v>1257</v>
      </c>
      <c r="C1500" s="46" t="s">
        <v>1223</v>
      </c>
      <c r="D1500" s="46" t="s">
        <v>249</v>
      </c>
      <c r="E1500" s="46" t="s">
        <v>1224</v>
      </c>
      <c r="F1500" s="46" t="s">
        <v>143</v>
      </c>
      <c r="G1500" s="48">
        <v>6.3E-2</v>
      </c>
      <c r="H1500" s="46" t="s">
        <v>126</v>
      </c>
      <c r="I1500" s="46" t="s">
        <v>758</v>
      </c>
      <c r="J1500" s="46" t="s">
        <v>145</v>
      </c>
      <c r="K1500" s="46" t="s">
        <v>146</v>
      </c>
      <c r="L1500" s="46" t="s">
        <v>1116</v>
      </c>
      <c r="M1500" s="46" t="s">
        <v>1258</v>
      </c>
      <c r="N1500" s="46" t="s">
        <v>138</v>
      </c>
    </row>
    <row r="1501" spans="1:14" x14ac:dyDescent="0.3">
      <c r="A1501" s="46" t="s">
        <v>316</v>
      </c>
      <c r="B1501" s="46" t="s">
        <v>1257</v>
      </c>
      <c r="C1501" s="46" t="s">
        <v>1223</v>
      </c>
      <c r="D1501" s="46" t="s">
        <v>249</v>
      </c>
      <c r="E1501" s="46" t="s">
        <v>1224</v>
      </c>
      <c r="F1501" s="46" t="s">
        <v>147</v>
      </c>
      <c r="G1501" s="48">
        <v>0.09</v>
      </c>
      <c r="H1501" s="46" t="s">
        <v>126</v>
      </c>
      <c r="I1501" s="46" t="s">
        <v>773</v>
      </c>
      <c r="J1501" s="46" t="s">
        <v>148</v>
      </c>
      <c r="K1501" s="46" t="s">
        <v>149</v>
      </c>
      <c r="L1501" s="46" t="s">
        <v>1116</v>
      </c>
      <c r="M1501" s="46" t="s">
        <v>1258</v>
      </c>
      <c r="N1501" s="46" t="s">
        <v>138</v>
      </c>
    </row>
    <row r="1502" spans="1:14" x14ac:dyDescent="0.3">
      <c r="A1502" s="46" t="s">
        <v>321</v>
      </c>
      <c r="B1502" s="46" t="s">
        <v>1259</v>
      </c>
      <c r="C1502" s="46" t="s">
        <v>1123</v>
      </c>
      <c r="D1502" s="46" t="s">
        <v>790</v>
      </c>
      <c r="E1502" s="46" t="s">
        <v>1145</v>
      </c>
      <c r="F1502" s="46" t="s">
        <v>125</v>
      </c>
      <c r="G1502" s="48">
        <v>0.19600000000000001</v>
      </c>
      <c r="H1502" s="46" t="s">
        <v>126</v>
      </c>
      <c r="I1502" s="45"/>
      <c r="J1502" s="46" t="s">
        <v>127</v>
      </c>
      <c r="K1502" s="46" t="s">
        <v>128</v>
      </c>
      <c r="L1502" s="46" t="s">
        <v>1146</v>
      </c>
      <c r="M1502" s="46" t="s">
        <v>1260</v>
      </c>
      <c r="N1502" s="46" t="s">
        <v>131</v>
      </c>
    </row>
    <row r="1503" spans="1:14" x14ac:dyDescent="0.3">
      <c r="A1503" s="46" t="s">
        <v>321</v>
      </c>
      <c r="B1503" s="46" t="s">
        <v>1261</v>
      </c>
      <c r="C1503" s="46" t="s">
        <v>1123</v>
      </c>
      <c r="D1503" s="46" t="s">
        <v>790</v>
      </c>
      <c r="E1503" s="46" t="s">
        <v>1145</v>
      </c>
      <c r="F1503" s="46" t="s">
        <v>132</v>
      </c>
      <c r="G1503" s="48">
        <v>4.3999999999999997E-2</v>
      </c>
      <c r="H1503" s="46" t="s">
        <v>126</v>
      </c>
      <c r="I1503" s="46" t="s">
        <v>758</v>
      </c>
      <c r="J1503" s="46" t="s">
        <v>134</v>
      </c>
      <c r="K1503" s="46" t="s">
        <v>135</v>
      </c>
      <c r="L1503" s="46" t="s">
        <v>1118</v>
      </c>
      <c r="M1503" s="46" t="s">
        <v>1262</v>
      </c>
      <c r="N1503" s="46" t="s">
        <v>138</v>
      </c>
    </row>
    <row r="1504" spans="1:14" x14ac:dyDescent="0.3">
      <c r="A1504" s="46" t="s">
        <v>321</v>
      </c>
      <c r="B1504" s="46" t="s">
        <v>1261</v>
      </c>
      <c r="C1504" s="46" t="s">
        <v>1123</v>
      </c>
      <c r="D1504" s="46" t="s">
        <v>790</v>
      </c>
      <c r="E1504" s="46" t="s">
        <v>1145</v>
      </c>
      <c r="F1504" s="46" t="s">
        <v>140</v>
      </c>
      <c r="G1504" s="48">
        <v>0.17699999999999999</v>
      </c>
      <c r="H1504" s="46" t="s">
        <v>126</v>
      </c>
      <c r="I1504" s="46" t="s">
        <v>133</v>
      </c>
      <c r="J1504" s="46" t="s">
        <v>134</v>
      </c>
      <c r="K1504" s="46" t="s">
        <v>135</v>
      </c>
      <c r="L1504" s="46" t="s">
        <v>1118</v>
      </c>
      <c r="M1504" s="46" t="s">
        <v>1262</v>
      </c>
      <c r="N1504" s="46" t="s">
        <v>141</v>
      </c>
    </row>
    <row r="1505" spans="1:14" x14ac:dyDescent="0.3">
      <c r="A1505" s="46" t="s">
        <v>321</v>
      </c>
      <c r="B1505" s="46" t="s">
        <v>1261</v>
      </c>
      <c r="C1505" s="46" t="s">
        <v>1123</v>
      </c>
      <c r="D1505" s="46" t="s">
        <v>790</v>
      </c>
      <c r="E1505" s="46" t="s">
        <v>1145</v>
      </c>
      <c r="F1505" s="46" t="s">
        <v>142</v>
      </c>
      <c r="G1505" s="48">
        <v>0.13300000000000001</v>
      </c>
      <c r="H1505" s="46" t="s">
        <v>126</v>
      </c>
      <c r="I1505" s="46" t="s">
        <v>758</v>
      </c>
      <c r="J1505" s="46" t="s">
        <v>134</v>
      </c>
      <c r="K1505" s="46" t="s">
        <v>135</v>
      </c>
      <c r="L1505" s="46" t="s">
        <v>1118</v>
      </c>
      <c r="M1505" s="46" t="s">
        <v>1262</v>
      </c>
      <c r="N1505" s="46" t="s">
        <v>138</v>
      </c>
    </row>
    <row r="1506" spans="1:14" x14ac:dyDescent="0.3">
      <c r="A1506" s="46" t="s">
        <v>321</v>
      </c>
      <c r="B1506" s="46" t="s">
        <v>1261</v>
      </c>
      <c r="C1506" s="46" t="s">
        <v>1123</v>
      </c>
      <c r="D1506" s="46" t="s">
        <v>790</v>
      </c>
      <c r="E1506" s="46" t="s">
        <v>1145</v>
      </c>
      <c r="F1506" s="46" t="s">
        <v>143</v>
      </c>
      <c r="G1506" s="48">
        <v>0.05</v>
      </c>
      <c r="H1506" s="46" t="s">
        <v>126</v>
      </c>
      <c r="I1506" s="46" t="s">
        <v>773</v>
      </c>
      <c r="J1506" s="46" t="s">
        <v>145</v>
      </c>
      <c r="K1506" s="46" t="s">
        <v>146</v>
      </c>
      <c r="L1506" s="46" t="s">
        <v>1118</v>
      </c>
      <c r="M1506" s="46" t="s">
        <v>1262</v>
      </c>
      <c r="N1506" s="46" t="s">
        <v>138</v>
      </c>
    </row>
    <row r="1507" spans="1:14" x14ac:dyDescent="0.3">
      <c r="A1507" s="46" t="s">
        <v>321</v>
      </c>
      <c r="B1507" s="46" t="s">
        <v>1261</v>
      </c>
      <c r="C1507" s="46" t="s">
        <v>1123</v>
      </c>
      <c r="D1507" s="46" t="s">
        <v>790</v>
      </c>
      <c r="E1507" s="46" t="s">
        <v>1145</v>
      </c>
      <c r="F1507" s="46" t="s">
        <v>147</v>
      </c>
      <c r="G1507" s="48">
        <v>0.09</v>
      </c>
      <c r="H1507" s="46" t="s">
        <v>126</v>
      </c>
      <c r="I1507" s="46" t="s">
        <v>773</v>
      </c>
      <c r="J1507" s="46" t="s">
        <v>148</v>
      </c>
      <c r="K1507" s="46" t="s">
        <v>149</v>
      </c>
      <c r="L1507" s="46" t="s">
        <v>1118</v>
      </c>
      <c r="M1507" s="46" t="s">
        <v>1262</v>
      </c>
      <c r="N1507" s="46" t="s">
        <v>138</v>
      </c>
    </row>
    <row r="1508" spans="1:14" x14ac:dyDescent="0.3">
      <c r="A1508" s="46" t="s">
        <v>325</v>
      </c>
      <c r="B1508" s="46" t="s">
        <v>1263</v>
      </c>
      <c r="C1508" s="46" t="s">
        <v>947</v>
      </c>
      <c r="D1508" s="46" t="s">
        <v>373</v>
      </c>
      <c r="E1508" s="46" t="s">
        <v>1224</v>
      </c>
      <c r="F1508" s="46" t="s">
        <v>125</v>
      </c>
      <c r="G1508" s="48">
        <v>3.58</v>
      </c>
      <c r="H1508" s="46" t="s">
        <v>126</v>
      </c>
      <c r="I1508" s="45"/>
      <c r="J1508" s="46" t="s">
        <v>127</v>
      </c>
      <c r="K1508" s="46" t="s">
        <v>128</v>
      </c>
      <c r="L1508" s="46" t="s">
        <v>1176</v>
      </c>
      <c r="M1508" s="46" t="s">
        <v>1264</v>
      </c>
      <c r="N1508" s="46" t="s">
        <v>131</v>
      </c>
    </row>
    <row r="1509" spans="1:14" x14ac:dyDescent="0.3">
      <c r="A1509" s="46" t="s">
        <v>325</v>
      </c>
      <c r="B1509" s="46" t="s">
        <v>1265</v>
      </c>
      <c r="C1509" s="46" t="s">
        <v>947</v>
      </c>
      <c r="D1509" s="46" t="s">
        <v>373</v>
      </c>
      <c r="E1509" s="46" t="s">
        <v>1224</v>
      </c>
      <c r="F1509" s="46" t="s">
        <v>132</v>
      </c>
      <c r="G1509" s="48">
        <v>0.26300000000000001</v>
      </c>
      <c r="H1509" s="46" t="s">
        <v>126</v>
      </c>
      <c r="I1509" s="46" t="s">
        <v>761</v>
      </c>
      <c r="J1509" s="46" t="s">
        <v>134</v>
      </c>
      <c r="K1509" s="46" t="s">
        <v>135</v>
      </c>
      <c r="L1509" s="46" t="s">
        <v>1116</v>
      </c>
      <c r="M1509" s="46" t="s">
        <v>1266</v>
      </c>
      <c r="N1509" s="46" t="s">
        <v>138</v>
      </c>
    </row>
    <row r="1510" spans="1:14" x14ac:dyDescent="0.3">
      <c r="A1510" s="46" t="s">
        <v>325</v>
      </c>
      <c r="B1510" s="46" t="s">
        <v>1265</v>
      </c>
      <c r="C1510" s="46" t="s">
        <v>947</v>
      </c>
      <c r="D1510" s="46" t="s">
        <v>373</v>
      </c>
      <c r="E1510" s="46" t="s">
        <v>1224</v>
      </c>
      <c r="F1510" s="46" t="s">
        <v>140</v>
      </c>
      <c r="G1510" s="48">
        <v>3</v>
      </c>
      <c r="H1510" s="46" t="s">
        <v>126</v>
      </c>
      <c r="I1510" s="46" t="s">
        <v>761</v>
      </c>
      <c r="J1510" s="46" t="s">
        <v>134</v>
      </c>
      <c r="K1510" s="46" t="s">
        <v>135</v>
      </c>
      <c r="L1510" s="46" t="s">
        <v>1116</v>
      </c>
      <c r="M1510" s="46" t="s">
        <v>1266</v>
      </c>
      <c r="N1510" s="46" t="s">
        <v>141</v>
      </c>
    </row>
    <row r="1511" spans="1:14" x14ac:dyDescent="0.3">
      <c r="A1511" s="46" t="s">
        <v>325</v>
      </c>
      <c r="B1511" s="46" t="s">
        <v>1265</v>
      </c>
      <c r="C1511" s="46" t="s">
        <v>947</v>
      </c>
      <c r="D1511" s="46" t="s">
        <v>373</v>
      </c>
      <c r="E1511" s="46" t="s">
        <v>1224</v>
      </c>
      <c r="F1511" s="46" t="s">
        <v>142</v>
      </c>
      <c r="G1511" s="48">
        <v>2.74</v>
      </c>
      <c r="H1511" s="46" t="s">
        <v>126</v>
      </c>
      <c r="I1511" s="46" t="s">
        <v>761</v>
      </c>
      <c r="J1511" s="46" t="s">
        <v>134</v>
      </c>
      <c r="K1511" s="46" t="s">
        <v>135</v>
      </c>
      <c r="L1511" s="46" t="s">
        <v>1116</v>
      </c>
      <c r="M1511" s="46" t="s">
        <v>1266</v>
      </c>
      <c r="N1511" s="46" t="s">
        <v>138</v>
      </c>
    </row>
    <row r="1512" spans="1:14" x14ac:dyDescent="0.3">
      <c r="A1512" s="46" t="s">
        <v>325</v>
      </c>
      <c r="B1512" s="46" t="s">
        <v>1265</v>
      </c>
      <c r="C1512" s="46" t="s">
        <v>947</v>
      </c>
      <c r="D1512" s="46" t="s">
        <v>373</v>
      </c>
      <c r="E1512" s="46" t="s">
        <v>1224</v>
      </c>
      <c r="F1512" s="46" t="s">
        <v>143</v>
      </c>
      <c r="G1512" s="48">
        <v>0.107</v>
      </c>
      <c r="H1512" s="46" t="s">
        <v>126</v>
      </c>
      <c r="I1512" s="46" t="s">
        <v>758</v>
      </c>
      <c r="J1512" s="46" t="s">
        <v>145</v>
      </c>
      <c r="K1512" s="46" t="s">
        <v>146</v>
      </c>
      <c r="L1512" s="46" t="s">
        <v>1116</v>
      </c>
      <c r="M1512" s="46" t="s">
        <v>1266</v>
      </c>
      <c r="N1512" s="46" t="s">
        <v>138</v>
      </c>
    </row>
    <row r="1513" spans="1:14" x14ac:dyDescent="0.3">
      <c r="A1513" s="46" t="s">
        <v>325</v>
      </c>
      <c r="B1513" s="46" t="s">
        <v>1265</v>
      </c>
      <c r="C1513" s="46" t="s">
        <v>947</v>
      </c>
      <c r="D1513" s="46" t="s">
        <v>373</v>
      </c>
      <c r="E1513" s="46" t="s">
        <v>1224</v>
      </c>
      <c r="F1513" s="46" t="s">
        <v>147</v>
      </c>
      <c r="G1513" s="48">
        <v>0.09</v>
      </c>
      <c r="H1513" s="46" t="s">
        <v>126</v>
      </c>
      <c r="I1513" s="46" t="s">
        <v>773</v>
      </c>
      <c r="J1513" s="46" t="s">
        <v>148</v>
      </c>
      <c r="K1513" s="46" t="s">
        <v>149</v>
      </c>
      <c r="L1513" s="46" t="s">
        <v>1116</v>
      </c>
      <c r="M1513" s="46" t="s">
        <v>1266</v>
      </c>
      <c r="N1513" s="46" t="s">
        <v>138</v>
      </c>
    </row>
    <row r="1514" spans="1:14" x14ac:dyDescent="0.3">
      <c r="A1514" s="46" t="s">
        <v>335</v>
      </c>
      <c r="B1514" s="46" t="s">
        <v>1267</v>
      </c>
      <c r="C1514" s="46" t="s">
        <v>1143</v>
      </c>
      <c r="D1514" s="46" t="s">
        <v>373</v>
      </c>
      <c r="E1514" s="46" t="s">
        <v>1190</v>
      </c>
      <c r="F1514" s="46" t="s">
        <v>125</v>
      </c>
      <c r="G1514" s="48">
        <v>2.73</v>
      </c>
      <c r="H1514" s="46" t="s">
        <v>126</v>
      </c>
      <c r="I1514" s="45"/>
      <c r="J1514" s="46" t="s">
        <v>127</v>
      </c>
      <c r="K1514" s="46" t="s">
        <v>128</v>
      </c>
      <c r="L1514" s="46" t="s">
        <v>1118</v>
      </c>
      <c r="M1514" s="46" t="s">
        <v>1268</v>
      </c>
      <c r="N1514" s="46" t="s">
        <v>131</v>
      </c>
    </row>
    <row r="1515" spans="1:14" x14ac:dyDescent="0.3">
      <c r="A1515" s="46" t="s">
        <v>335</v>
      </c>
      <c r="B1515" s="46" t="s">
        <v>1269</v>
      </c>
      <c r="C1515" s="46" t="s">
        <v>1143</v>
      </c>
      <c r="D1515" s="46" t="s">
        <v>373</v>
      </c>
      <c r="E1515" s="46" t="s">
        <v>1190</v>
      </c>
      <c r="F1515" s="46" t="s">
        <v>132</v>
      </c>
      <c r="G1515" s="48">
        <v>0.311</v>
      </c>
      <c r="H1515" s="46" t="s">
        <v>126</v>
      </c>
      <c r="I1515" s="45"/>
      <c r="J1515" s="46" t="s">
        <v>134</v>
      </c>
      <c r="K1515" s="46" t="s">
        <v>135</v>
      </c>
      <c r="L1515" s="46" t="s">
        <v>1118</v>
      </c>
      <c r="M1515" s="46" t="s">
        <v>542</v>
      </c>
      <c r="N1515" s="46" t="s">
        <v>138</v>
      </c>
    </row>
    <row r="1516" spans="1:14" x14ac:dyDescent="0.3">
      <c r="A1516" s="46" t="s">
        <v>335</v>
      </c>
      <c r="B1516" s="46" t="s">
        <v>1269</v>
      </c>
      <c r="C1516" s="46" t="s">
        <v>1143</v>
      </c>
      <c r="D1516" s="46" t="s">
        <v>373</v>
      </c>
      <c r="E1516" s="46" t="s">
        <v>1190</v>
      </c>
      <c r="F1516" s="46" t="s">
        <v>140</v>
      </c>
      <c r="G1516" s="48">
        <v>2.39</v>
      </c>
      <c r="H1516" s="46" t="s">
        <v>126</v>
      </c>
      <c r="I1516" s="45"/>
      <c r="J1516" s="46" t="s">
        <v>134</v>
      </c>
      <c r="K1516" s="46" t="s">
        <v>135</v>
      </c>
      <c r="L1516" s="46" t="s">
        <v>1118</v>
      </c>
      <c r="M1516" s="46" t="s">
        <v>542</v>
      </c>
      <c r="N1516" s="46" t="s">
        <v>141</v>
      </c>
    </row>
    <row r="1517" spans="1:14" x14ac:dyDescent="0.3">
      <c r="A1517" s="46" t="s">
        <v>335</v>
      </c>
      <c r="B1517" s="46" t="s">
        <v>1269</v>
      </c>
      <c r="C1517" s="46" t="s">
        <v>1143</v>
      </c>
      <c r="D1517" s="46" t="s">
        <v>373</v>
      </c>
      <c r="E1517" s="46" t="s">
        <v>1190</v>
      </c>
      <c r="F1517" s="46" t="s">
        <v>142</v>
      </c>
      <c r="G1517" s="48">
        <v>2.08</v>
      </c>
      <c r="H1517" s="46" t="s">
        <v>126</v>
      </c>
      <c r="I1517" s="45"/>
      <c r="J1517" s="46" t="s">
        <v>134</v>
      </c>
      <c r="K1517" s="46" t="s">
        <v>135</v>
      </c>
      <c r="L1517" s="46" t="s">
        <v>1118</v>
      </c>
      <c r="M1517" s="46" t="s">
        <v>542</v>
      </c>
      <c r="N1517" s="46" t="s">
        <v>138</v>
      </c>
    </row>
    <row r="1518" spans="1:14" x14ac:dyDescent="0.3">
      <c r="A1518" s="46" t="s">
        <v>335</v>
      </c>
      <c r="B1518" s="46" t="s">
        <v>1269</v>
      </c>
      <c r="C1518" s="46" t="s">
        <v>1143</v>
      </c>
      <c r="D1518" s="46" t="s">
        <v>373</v>
      </c>
      <c r="E1518" s="46" t="s">
        <v>1190</v>
      </c>
      <c r="F1518" s="46" t="s">
        <v>143</v>
      </c>
      <c r="G1518" s="48">
        <v>0.05</v>
      </c>
      <c r="H1518" s="46" t="s">
        <v>126</v>
      </c>
      <c r="I1518" s="46" t="s">
        <v>144</v>
      </c>
      <c r="J1518" s="46" t="s">
        <v>145</v>
      </c>
      <c r="K1518" s="46" t="s">
        <v>146</v>
      </c>
      <c r="L1518" s="46" t="s">
        <v>1118</v>
      </c>
      <c r="M1518" s="46" t="s">
        <v>542</v>
      </c>
      <c r="N1518" s="46" t="s">
        <v>138</v>
      </c>
    </row>
    <row r="1519" spans="1:14" x14ac:dyDescent="0.3">
      <c r="A1519" s="46" t="s">
        <v>335</v>
      </c>
      <c r="B1519" s="46" t="s">
        <v>1269</v>
      </c>
      <c r="C1519" s="46" t="s">
        <v>1143</v>
      </c>
      <c r="D1519" s="46" t="s">
        <v>373</v>
      </c>
      <c r="E1519" s="46" t="s">
        <v>1190</v>
      </c>
      <c r="F1519" s="46" t="s">
        <v>147</v>
      </c>
      <c r="G1519" s="48">
        <v>0.09</v>
      </c>
      <c r="H1519" s="46" t="s">
        <v>126</v>
      </c>
      <c r="I1519" s="46" t="s">
        <v>144</v>
      </c>
      <c r="J1519" s="46" t="s">
        <v>148</v>
      </c>
      <c r="K1519" s="46" t="s">
        <v>149</v>
      </c>
      <c r="L1519" s="46" t="s">
        <v>1118</v>
      </c>
      <c r="M1519" s="46" t="s">
        <v>542</v>
      </c>
      <c r="N1519" s="46" t="s">
        <v>138</v>
      </c>
    </row>
    <row r="1520" spans="1:14" x14ac:dyDescent="0.3">
      <c r="A1520" s="46" t="s">
        <v>339</v>
      </c>
      <c r="B1520" s="46" t="s">
        <v>1270</v>
      </c>
      <c r="C1520" s="46" t="s">
        <v>1123</v>
      </c>
      <c r="D1520" s="46" t="s">
        <v>162</v>
      </c>
      <c r="E1520" s="46" t="s">
        <v>1145</v>
      </c>
      <c r="F1520" s="46" t="s">
        <v>125</v>
      </c>
      <c r="G1520" s="48">
        <v>1.54</v>
      </c>
      <c r="H1520" s="46" t="s">
        <v>126</v>
      </c>
      <c r="I1520" s="45"/>
      <c r="J1520" s="46" t="s">
        <v>127</v>
      </c>
      <c r="K1520" s="46" t="s">
        <v>128</v>
      </c>
      <c r="L1520" s="46" t="s">
        <v>1146</v>
      </c>
      <c r="M1520" s="46" t="s">
        <v>472</v>
      </c>
      <c r="N1520" s="46" t="s">
        <v>131</v>
      </c>
    </row>
    <row r="1521" spans="1:14" x14ac:dyDescent="0.3">
      <c r="A1521" s="46" t="s">
        <v>339</v>
      </c>
      <c r="B1521" s="46" t="s">
        <v>1271</v>
      </c>
      <c r="C1521" s="46" t="s">
        <v>1123</v>
      </c>
      <c r="D1521" s="46" t="s">
        <v>162</v>
      </c>
      <c r="E1521" s="46" t="s">
        <v>1145</v>
      </c>
      <c r="F1521" s="46" t="s">
        <v>132</v>
      </c>
      <c r="G1521" s="48">
        <v>0.39200000000000002</v>
      </c>
      <c r="H1521" s="46" t="s">
        <v>126</v>
      </c>
      <c r="I1521" s="46" t="s">
        <v>761</v>
      </c>
      <c r="J1521" s="46" t="s">
        <v>134</v>
      </c>
      <c r="K1521" s="46" t="s">
        <v>135</v>
      </c>
      <c r="L1521" s="46" t="s">
        <v>1118</v>
      </c>
      <c r="M1521" s="46" t="s">
        <v>676</v>
      </c>
      <c r="N1521" s="46" t="s">
        <v>138</v>
      </c>
    </row>
    <row r="1522" spans="1:14" x14ac:dyDescent="0.3">
      <c r="A1522" s="46" t="s">
        <v>339</v>
      </c>
      <c r="B1522" s="46" t="s">
        <v>1271</v>
      </c>
      <c r="C1522" s="46" t="s">
        <v>1123</v>
      </c>
      <c r="D1522" s="46" t="s">
        <v>162</v>
      </c>
      <c r="E1522" s="46" t="s">
        <v>1145</v>
      </c>
      <c r="F1522" s="46" t="s">
        <v>140</v>
      </c>
      <c r="G1522" s="48">
        <v>1.36</v>
      </c>
      <c r="H1522" s="46" t="s">
        <v>126</v>
      </c>
      <c r="I1522" s="45"/>
      <c r="J1522" s="46" t="s">
        <v>134</v>
      </c>
      <c r="K1522" s="46" t="s">
        <v>135</v>
      </c>
      <c r="L1522" s="46" t="s">
        <v>1118</v>
      </c>
      <c r="M1522" s="46" t="s">
        <v>676</v>
      </c>
      <c r="N1522" s="46" t="s">
        <v>141</v>
      </c>
    </row>
    <row r="1523" spans="1:14" x14ac:dyDescent="0.3">
      <c r="A1523" s="46" t="s">
        <v>339</v>
      </c>
      <c r="B1523" s="46" t="s">
        <v>1271</v>
      </c>
      <c r="C1523" s="46" t="s">
        <v>1123</v>
      </c>
      <c r="D1523" s="46" t="s">
        <v>162</v>
      </c>
      <c r="E1523" s="46" t="s">
        <v>1145</v>
      </c>
      <c r="F1523" s="46" t="s">
        <v>142</v>
      </c>
      <c r="G1523" s="48">
        <v>0.96599999999999997</v>
      </c>
      <c r="H1523" s="46" t="s">
        <v>126</v>
      </c>
      <c r="I1523" s="46" t="s">
        <v>761</v>
      </c>
      <c r="J1523" s="46" t="s">
        <v>134</v>
      </c>
      <c r="K1523" s="46" t="s">
        <v>135</v>
      </c>
      <c r="L1523" s="46" t="s">
        <v>1118</v>
      </c>
      <c r="M1523" s="46" t="s">
        <v>676</v>
      </c>
      <c r="N1523" s="46" t="s">
        <v>138</v>
      </c>
    </row>
    <row r="1524" spans="1:14" x14ac:dyDescent="0.3">
      <c r="A1524" s="46" t="s">
        <v>339</v>
      </c>
      <c r="B1524" s="46" t="s">
        <v>1271</v>
      </c>
      <c r="C1524" s="46" t="s">
        <v>1123</v>
      </c>
      <c r="D1524" s="46" t="s">
        <v>162</v>
      </c>
      <c r="E1524" s="46" t="s">
        <v>1145</v>
      </c>
      <c r="F1524" s="46" t="s">
        <v>143</v>
      </c>
      <c r="G1524" s="48">
        <v>0.129</v>
      </c>
      <c r="H1524" s="46" t="s">
        <v>126</v>
      </c>
      <c r="I1524" s="46" t="s">
        <v>758</v>
      </c>
      <c r="J1524" s="46" t="s">
        <v>145</v>
      </c>
      <c r="K1524" s="46" t="s">
        <v>146</v>
      </c>
      <c r="L1524" s="46" t="s">
        <v>1118</v>
      </c>
      <c r="M1524" s="46" t="s">
        <v>676</v>
      </c>
      <c r="N1524" s="46" t="s">
        <v>138</v>
      </c>
    </row>
    <row r="1525" spans="1:14" x14ac:dyDescent="0.3">
      <c r="A1525" s="46" t="s">
        <v>339</v>
      </c>
      <c r="B1525" s="46" t="s">
        <v>1271</v>
      </c>
      <c r="C1525" s="46" t="s">
        <v>1123</v>
      </c>
      <c r="D1525" s="46" t="s">
        <v>162</v>
      </c>
      <c r="E1525" s="46" t="s">
        <v>1145</v>
      </c>
      <c r="F1525" s="46" t="s">
        <v>147</v>
      </c>
      <c r="G1525" s="48">
        <v>0.09</v>
      </c>
      <c r="H1525" s="46" t="s">
        <v>126</v>
      </c>
      <c r="I1525" s="46" t="s">
        <v>773</v>
      </c>
      <c r="J1525" s="46" t="s">
        <v>148</v>
      </c>
      <c r="K1525" s="46" t="s">
        <v>149</v>
      </c>
      <c r="L1525" s="46" t="s">
        <v>1118</v>
      </c>
      <c r="M1525" s="46" t="s">
        <v>676</v>
      </c>
      <c r="N1525" s="46" t="s">
        <v>138</v>
      </c>
    </row>
    <row r="1526" spans="1:14" x14ac:dyDescent="0.3">
      <c r="A1526" s="46" t="s">
        <v>344</v>
      </c>
      <c r="B1526" s="46" t="s">
        <v>1272</v>
      </c>
      <c r="C1526" s="46" t="s">
        <v>947</v>
      </c>
      <c r="D1526" s="46" t="s">
        <v>239</v>
      </c>
      <c r="E1526" s="46" t="s">
        <v>1175</v>
      </c>
      <c r="F1526" s="46" t="s">
        <v>125</v>
      </c>
      <c r="G1526" s="48">
        <v>3.94</v>
      </c>
      <c r="H1526" s="46" t="s">
        <v>126</v>
      </c>
      <c r="I1526" s="45"/>
      <c r="J1526" s="46" t="s">
        <v>127</v>
      </c>
      <c r="K1526" s="46" t="s">
        <v>128</v>
      </c>
      <c r="L1526" s="46" t="s">
        <v>1176</v>
      </c>
      <c r="M1526" s="46" t="s">
        <v>1273</v>
      </c>
      <c r="N1526" s="46" t="s">
        <v>131</v>
      </c>
    </row>
    <row r="1527" spans="1:14" x14ac:dyDescent="0.3">
      <c r="A1527" s="46" t="s">
        <v>344</v>
      </c>
      <c r="B1527" s="46" t="s">
        <v>1274</v>
      </c>
      <c r="C1527" s="46" t="s">
        <v>947</v>
      </c>
      <c r="D1527" s="46" t="s">
        <v>239</v>
      </c>
      <c r="E1527" s="46" t="s">
        <v>1175</v>
      </c>
      <c r="F1527" s="46" t="s">
        <v>132</v>
      </c>
      <c r="G1527" s="48">
        <v>0.214</v>
      </c>
      <c r="H1527" s="46" t="s">
        <v>126</v>
      </c>
      <c r="I1527" s="46" t="s">
        <v>761</v>
      </c>
      <c r="J1527" s="46" t="s">
        <v>134</v>
      </c>
      <c r="K1527" s="46" t="s">
        <v>135</v>
      </c>
      <c r="L1527" s="46" t="s">
        <v>1116</v>
      </c>
      <c r="M1527" s="46" t="s">
        <v>1047</v>
      </c>
      <c r="N1527" s="46" t="s">
        <v>138</v>
      </c>
    </row>
    <row r="1528" spans="1:14" x14ac:dyDescent="0.3">
      <c r="A1528" s="46" t="s">
        <v>344</v>
      </c>
      <c r="B1528" s="46" t="s">
        <v>1274</v>
      </c>
      <c r="C1528" s="46" t="s">
        <v>947</v>
      </c>
      <c r="D1528" s="46" t="s">
        <v>239</v>
      </c>
      <c r="E1528" s="46" t="s">
        <v>1175</v>
      </c>
      <c r="F1528" s="46" t="s">
        <v>140</v>
      </c>
      <c r="G1528" s="48">
        <v>3.53</v>
      </c>
      <c r="H1528" s="46" t="s">
        <v>126</v>
      </c>
      <c r="I1528" s="45"/>
      <c r="J1528" s="46" t="s">
        <v>134</v>
      </c>
      <c r="K1528" s="46" t="s">
        <v>135</v>
      </c>
      <c r="L1528" s="46" t="s">
        <v>1116</v>
      </c>
      <c r="M1528" s="46" t="s">
        <v>1047</v>
      </c>
      <c r="N1528" s="46" t="s">
        <v>141</v>
      </c>
    </row>
    <row r="1529" spans="1:14" x14ac:dyDescent="0.3">
      <c r="A1529" s="46" t="s">
        <v>344</v>
      </c>
      <c r="B1529" s="46" t="s">
        <v>1274</v>
      </c>
      <c r="C1529" s="46" t="s">
        <v>947</v>
      </c>
      <c r="D1529" s="46" t="s">
        <v>239</v>
      </c>
      <c r="E1529" s="46" t="s">
        <v>1175</v>
      </c>
      <c r="F1529" s="46" t="s">
        <v>142</v>
      </c>
      <c r="G1529" s="48">
        <v>3.31</v>
      </c>
      <c r="H1529" s="46" t="s">
        <v>126</v>
      </c>
      <c r="I1529" s="46" t="s">
        <v>761</v>
      </c>
      <c r="J1529" s="46" t="s">
        <v>134</v>
      </c>
      <c r="K1529" s="46" t="s">
        <v>135</v>
      </c>
      <c r="L1529" s="46" t="s">
        <v>1116</v>
      </c>
      <c r="M1529" s="46" t="s">
        <v>1047</v>
      </c>
      <c r="N1529" s="46" t="s">
        <v>138</v>
      </c>
    </row>
    <row r="1530" spans="1:14" x14ac:dyDescent="0.3">
      <c r="A1530" s="46" t="s">
        <v>344</v>
      </c>
      <c r="B1530" s="46" t="s">
        <v>1274</v>
      </c>
      <c r="C1530" s="46" t="s">
        <v>947</v>
      </c>
      <c r="D1530" s="46" t="s">
        <v>239</v>
      </c>
      <c r="E1530" s="46" t="s">
        <v>1175</v>
      </c>
      <c r="F1530" s="46" t="s">
        <v>143</v>
      </c>
      <c r="G1530" s="48">
        <v>0.09</v>
      </c>
      <c r="H1530" s="46" t="s">
        <v>126</v>
      </c>
      <c r="I1530" s="46" t="s">
        <v>758</v>
      </c>
      <c r="J1530" s="46" t="s">
        <v>145</v>
      </c>
      <c r="K1530" s="46" t="s">
        <v>146</v>
      </c>
      <c r="L1530" s="46" t="s">
        <v>1116</v>
      </c>
      <c r="M1530" s="46" t="s">
        <v>1047</v>
      </c>
      <c r="N1530" s="46" t="s">
        <v>138</v>
      </c>
    </row>
    <row r="1531" spans="1:14" x14ac:dyDescent="0.3">
      <c r="A1531" s="46" t="s">
        <v>344</v>
      </c>
      <c r="B1531" s="46" t="s">
        <v>1274</v>
      </c>
      <c r="C1531" s="46" t="s">
        <v>947</v>
      </c>
      <c r="D1531" s="46" t="s">
        <v>239</v>
      </c>
      <c r="E1531" s="46" t="s">
        <v>1175</v>
      </c>
      <c r="F1531" s="46" t="s">
        <v>147</v>
      </c>
      <c r="G1531" s="48">
        <v>0.09</v>
      </c>
      <c r="H1531" s="46" t="s">
        <v>126</v>
      </c>
      <c r="I1531" s="46" t="s">
        <v>773</v>
      </c>
      <c r="J1531" s="46" t="s">
        <v>148</v>
      </c>
      <c r="K1531" s="46" t="s">
        <v>149</v>
      </c>
      <c r="L1531" s="46" t="s">
        <v>1116</v>
      </c>
      <c r="M1531" s="46" t="s">
        <v>1047</v>
      </c>
      <c r="N1531" s="46" t="s">
        <v>138</v>
      </c>
    </row>
    <row r="1532" spans="1:14" x14ac:dyDescent="0.3">
      <c r="A1532" s="46" t="s">
        <v>349</v>
      </c>
      <c r="B1532" s="46" t="s">
        <v>1275</v>
      </c>
      <c r="C1532" s="46" t="s">
        <v>1175</v>
      </c>
      <c r="D1532" s="46" t="s">
        <v>1276</v>
      </c>
      <c r="E1532" s="46" t="s">
        <v>1116</v>
      </c>
      <c r="F1532" s="46" t="s">
        <v>132</v>
      </c>
      <c r="G1532" s="48">
        <v>9.7000000000000003E-2</v>
      </c>
      <c r="H1532" s="46" t="s">
        <v>126</v>
      </c>
      <c r="I1532" s="46" t="s">
        <v>133</v>
      </c>
      <c r="J1532" s="46" t="s">
        <v>134</v>
      </c>
      <c r="K1532" s="46" t="s">
        <v>135</v>
      </c>
      <c r="L1532" s="46" t="s">
        <v>1118</v>
      </c>
      <c r="M1532" s="46" t="s">
        <v>1277</v>
      </c>
      <c r="N1532" s="46" t="s">
        <v>138</v>
      </c>
    </row>
    <row r="1533" spans="1:14" x14ac:dyDescent="0.3">
      <c r="A1533" s="46" t="s">
        <v>349</v>
      </c>
      <c r="B1533" s="46" t="s">
        <v>1275</v>
      </c>
      <c r="C1533" s="46" t="s">
        <v>1175</v>
      </c>
      <c r="D1533" s="46" t="s">
        <v>1276</v>
      </c>
      <c r="E1533" s="46" t="s">
        <v>1116</v>
      </c>
      <c r="F1533" s="46" t="s">
        <v>140</v>
      </c>
      <c r="G1533" s="48">
        <v>3.21</v>
      </c>
      <c r="H1533" s="46" t="s">
        <v>126</v>
      </c>
      <c r="I1533" s="45"/>
      <c r="J1533" s="46" t="s">
        <v>134</v>
      </c>
      <c r="K1533" s="46" t="s">
        <v>135</v>
      </c>
      <c r="L1533" s="46" t="s">
        <v>1118</v>
      </c>
      <c r="M1533" s="46" t="s">
        <v>1277</v>
      </c>
      <c r="N1533" s="46" t="s">
        <v>141</v>
      </c>
    </row>
    <row r="1534" spans="1:14" x14ac:dyDescent="0.3">
      <c r="A1534" s="46" t="s">
        <v>349</v>
      </c>
      <c r="B1534" s="46" t="s">
        <v>1275</v>
      </c>
      <c r="C1534" s="46" t="s">
        <v>1175</v>
      </c>
      <c r="D1534" s="46" t="s">
        <v>1276</v>
      </c>
      <c r="E1534" s="46" t="s">
        <v>1116</v>
      </c>
      <c r="F1534" s="46" t="s">
        <v>142</v>
      </c>
      <c r="G1534" s="48">
        <v>3.11</v>
      </c>
      <c r="H1534" s="46" t="s">
        <v>126</v>
      </c>
      <c r="I1534" s="45"/>
      <c r="J1534" s="46" t="s">
        <v>134</v>
      </c>
      <c r="K1534" s="46" t="s">
        <v>135</v>
      </c>
      <c r="L1534" s="46" t="s">
        <v>1118</v>
      </c>
      <c r="M1534" s="46" t="s">
        <v>1277</v>
      </c>
      <c r="N1534" s="46" t="s">
        <v>138</v>
      </c>
    </row>
    <row r="1535" spans="1:14" x14ac:dyDescent="0.3">
      <c r="A1535" s="46" t="s">
        <v>349</v>
      </c>
      <c r="B1535" s="46" t="s">
        <v>1275</v>
      </c>
      <c r="C1535" s="46" t="s">
        <v>1175</v>
      </c>
      <c r="D1535" s="46" t="s">
        <v>1276</v>
      </c>
      <c r="E1535" s="46" t="s">
        <v>1116</v>
      </c>
      <c r="F1535" s="46" t="s">
        <v>143</v>
      </c>
      <c r="G1535" s="48">
        <v>0.05</v>
      </c>
      <c r="H1535" s="46" t="s">
        <v>126</v>
      </c>
      <c r="I1535" s="46" t="s">
        <v>144</v>
      </c>
      <c r="J1535" s="46" t="s">
        <v>145</v>
      </c>
      <c r="K1535" s="46" t="s">
        <v>146</v>
      </c>
      <c r="L1535" s="46" t="s">
        <v>1118</v>
      </c>
      <c r="M1535" s="46" t="s">
        <v>1277</v>
      </c>
      <c r="N1535" s="46" t="s">
        <v>138</v>
      </c>
    </row>
    <row r="1536" spans="1:14" x14ac:dyDescent="0.3">
      <c r="A1536" s="46" t="s">
        <v>349</v>
      </c>
      <c r="B1536" s="46" t="s">
        <v>1275</v>
      </c>
      <c r="C1536" s="46" t="s">
        <v>1175</v>
      </c>
      <c r="D1536" s="46" t="s">
        <v>1276</v>
      </c>
      <c r="E1536" s="46" t="s">
        <v>1116</v>
      </c>
      <c r="F1536" s="46" t="s">
        <v>147</v>
      </c>
      <c r="G1536" s="48">
        <v>0.09</v>
      </c>
      <c r="H1536" s="46" t="s">
        <v>126</v>
      </c>
      <c r="I1536" s="46" t="s">
        <v>144</v>
      </c>
      <c r="J1536" s="46" t="s">
        <v>148</v>
      </c>
      <c r="K1536" s="46" t="s">
        <v>149</v>
      </c>
      <c r="L1536" s="46" t="s">
        <v>1118</v>
      </c>
      <c r="M1536" s="46" t="s">
        <v>1277</v>
      </c>
      <c r="N1536" s="46" t="s">
        <v>138</v>
      </c>
    </row>
    <row r="1537" spans="1:14" x14ac:dyDescent="0.3">
      <c r="A1537" s="46" t="s">
        <v>349</v>
      </c>
      <c r="B1537" s="46" t="s">
        <v>1278</v>
      </c>
      <c r="C1537" s="46" t="s">
        <v>1175</v>
      </c>
      <c r="D1537" s="46" t="s">
        <v>1276</v>
      </c>
      <c r="E1537" s="46" t="s">
        <v>1116</v>
      </c>
      <c r="F1537" s="46" t="s">
        <v>125</v>
      </c>
      <c r="G1537" s="48">
        <v>3.28</v>
      </c>
      <c r="H1537" s="46" t="s">
        <v>126</v>
      </c>
      <c r="I1537" s="45"/>
      <c r="J1537" s="46" t="s">
        <v>127</v>
      </c>
      <c r="K1537" s="46" t="s">
        <v>128</v>
      </c>
      <c r="L1537" s="46" t="s">
        <v>1122</v>
      </c>
      <c r="M1537" s="46" t="s">
        <v>1279</v>
      </c>
      <c r="N1537" s="46" t="s">
        <v>131</v>
      </c>
    </row>
    <row r="1538" spans="1:14" x14ac:dyDescent="0.3">
      <c r="A1538" s="46" t="s">
        <v>120</v>
      </c>
      <c r="B1538" s="46" t="s">
        <v>1280</v>
      </c>
      <c r="C1538" s="46" t="s">
        <v>1281</v>
      </c>
      <c r="D1538" s="46" t="s">
        <v>1282</v>
      </c>
      <c r="E1538" s="46" t="s">
        <v>1283</v>
      </c>
      <c r="F1538" s="46" t="s">
        <v>125</v>
      </c>
      <c r="G1538" s="48">
        <v>0.35</v>
      </c>
      <c r="H1538" s="46" t="s">
        <v>126</v>
      </c>
      <c r="I1538" s="45"/>
      <c r="J1538" s="46" t="s">
        <v>127</v>
      </c>
      <c r="K1538" s="46" t="s">
        <v>128</v>
      </c>
      <c r="L1538" s="46" t="s">
        <v>1284</v>
      </c>
      <c r="M1538" s="46" t="s">
        <v>1285</v>
      </c>
      <c r="N1538" s="46" t="s">
        <v>131</v>
      </c>
    </row>
    <row r="1539" spans="1:14" x14ac:dyDescent="0.3">
      <c r="A1539" s="46" t="s">
        <v>120</v>
      </c>
      <c r="B1539" s="46" t="s">
        <v>1287</v>
      </c>
      <c r="C1539" s="46" t="s">
        <v>1281</v>
      </c>
      <c r="D1539" s="46" t="s">
        <v>1282</v>
      </c>
      <c r="E1539" s="46" t="s">
        <v>1283</v>
      </c>
      <c r="F1539" s="46" t="s">
        <v>132</v>
      </c>
      <c r="G1539" s="48">
        <v>9.1999999999999998E-2</v>
      </c>
      <c r="H1539" s="46" t="s">
        <v>126</v>
      </c>
      <c r="I1539" s="46" t="s">
        <v>133</v>
      </c>
      <c r="J1539" s="46" t="s">
        <v>134</v>
      </c>
      <c r="K1539" s="46" t="s">
        <v>135</v>
      </c>
      <c r="L1539" s="46" t="s">
        <v>1288</v>
      </c>
      <c r="M1539" s="46" t="s">
        <v>1289</v>
      </c>
      <c r="N1539" s="46" t="s">
        <v>138</v>
      </c>
    </row>
    <row r="1540" spans="1:14" x14ac:dyDescent="0.3">
      <c r="A1540" s="46" t="s">
        <v>120</v>
      </c>
      <c r="B1540" s="46" t="s">
        <v>1287</v>
      </c>
      <c r="C1540" s="46" t="s">
        <v>1281</v>
      </c>
      <c r="D1540" s="46" t="s">
        <v>1282</v>
      </c>
      <c r="E1540" s="46" t="s">
        <v>1283</v>
      </c>
      <c r="F1540" s="46" t="s">
        <v>140</v>
      </c>
      <c r="G1540" s="48">
        <v>0.216</v>
      </c>
      <c r="H1540" s="46" t="s">
        <v>126</v>
      </c>
      <c r="I1540" s="45"/>
      <c r="J1540" s="46" t="s">
        <v>134</v>
      </c>
      <c r="K1540" s="46" t="s">
        <v>135</v>
      </c>
      <c r="L1540" s="46" t="s">
        <v>1288</v>
      </c>
      <c r="M1540" s="46" t="s">
        <v>1289</v>
      </c>
      <c r="N1540" s="46" t="s">
        <v>141</v>
      </c>
    </row>
    <row r="1541" spans="1:14" x14ac:dyDescent="0.3">
      <c r="A1541" s="46" t="s">
        <v>120</v>
      </c>
      <c r="B1541" s="46" t="s">
        <v>1287</v>
      </c>
      <c r="C1541" s="46" t="s">
        <v>1281</v>
      </c>
      <c r="D1541" s="46" t="s">
        <v>1282</v>
      </c>
      <c r="E1541" s="46" t="s">
        <v>1283</v>
      </c>
      <c r="F1541" s="46" t="s">
        <v>142</v>
      </c>
      <c r="G1541" s="48">
        <v>0.125</v>
      </c>
      <c r="H1541" s="46" t="s">
        <v>126</v>
      </c>
      <c r="I1541" s="46" t="s">
        <v>133</v>
      </c>
      <c r="J1541" s="46" t="s">
        <v>134</v>
      </c>
      <c r="K1541" s="46" t="s">
        <v>135</v>
      </c>
      <c r="L1541" s="46" t="s">
        <v>1288</v>
      </c>
      <c r="M1541" s="46" t="s">
        <v>1289</v>
      </c>
      <c r="N1541" s="46" t="s">
        <v>138</v>
      </c>
    </row>
    <row r="1542" spans="1:14" x14ac:dyDescent="0.3">
      <c r="A1542" s="46" t="s">
        <v>120</v>
      </c>
      <c r="B1542" s="46" t="s">
        <v>1287</v>
      </c>
      <c r="C1542" s="46" t="s">
        <v>1281</v>
      </c>
      <c r="D1542" s="46" t="s">
        <v>1282</v>
      </c>
      <c r="E1542" s="46" t="s">
        <v>1283</v>
      </c>
      <c r="F1542" s="46" t="s">
        <v>143</v>
      </c>
      <c r="G1542" s="48">
        <v>0.05</v>
      </c>
      <c r="H1542" s="46" t="s">
        <v>126</v>
      </c>
      <c r="I1542" s="46" t="s">
        <v>144</v>
      </c>
      <c r="J1542" s="46" t="s">
        <v>145</v>
      </c>
      <c r="K1542" s="46" t="s">
        <v>146</v>
      </c>
      <c r="L1542" s="46" t="s">
        <v>1288</v>
      </c>
      <c r="M1542" s="46" t="s">
        <v>1289</v>
      </c>
      <c r="N1542" s="46" t="s">
        <v>138</v>
      </c>
    </row>
    <row r="1543" spans="1:14" x14ac:dyDescent="0.3">
      <c r="A1543" s="46" t="s">
        <v>120</v>
      </c>
      <c r="B1543" s="46" t="s">
        <v>1287</v>
      </c>
      <c r="C1543" s="46" t="s">
        <v>1281</v>
      </c>
      <c r="D1543" s="46" t="s">
        <v>1282</v>
      </c>
      <c r="E1543" s="46" t="s">
        <v>1283</v>
      </c>
      <c r="F1543" s="46" t="s">
        <v>147</v>
      </c>
      <c r="G1543" s="48">
        <v>0.09</v>
      </c>
      <c r="H1543" s="46" t="s">
        <v>126</v>
      </c>
      <c r="I1543" s="46" t="s">
        <v>144</v>
      </c>
      <c r="J1543" s="46" t="s">
        <v>148</v>
      </c>
      <c r="K1543" s="46" t="s">
        <v>149</v>
      </c>
      <c r="L1543" s="46" t="s">
        <v>1288</v>
      </c>
      <c r="M1543" s="46" t="s">
        <v>1289</v>
      </c>
      <c r="N1543" s="46" t="s">
        <v>138</v>
      </c>
    </row>
    <row r="1544" spans="1:14" x14ac:dyDescent="0.3">
      <c r="A1544" s="46" t="s">
        <v>150</v>
      </c>
      <c r="B1544" s="46" t="s">
        <v>1290</v>
      </c>
      <c r="C1544" s="46" t="s">
        <v>1291</v>
      </c>
      <c r="D1544" s="46" t="s">
        <v>415</v>
      </c>
      <c r="E1544" s="46" t="s">
        <v>1283</v>
      </c>
      <c r="F1544" s="46" t="s">
        <v>125</v>
      </c>
      <c r="G1544" s="48">
        <v>0.41899999999999998</v>
      </c>
      <c r="H1544" s="46" t="s">
        <v>126</v>
      </c>
      <c r="I1544" s="45"/>
      <c r="J1544" s="46" t="s">
        <v>127</v>
      </c>
      <c r="K1544" s="46" t="s">
        <v>128</v>
      </c>
      <c r="L1544" s="46" t="s">
        <v>1284</v>
      </c>
      <c r="M1544" s="46" t="s">
        <v>1292</v>
      </c>
      <c r="N1544" s="46" t="s">
        <v>131</v>
      </c>
    </row>
    <row r="1545" spans="1:14" x14ac:dyDescent="0.3">
      <c r="A1545" s="46" t="s">
        <v>150</v>
      </c>
      <c r="B1545" s="46" t="s">
        <v>1293</v>
      </c>
      <c r="C1545" s="46" t="s">
        <v>1291</v>
      </c>
      <c r="D1545" s="46" t="s">
        <v>415</v>
      </c>
      <c r="E1545" s="46" t="s">
        <v>1283</v>
      </c>
      <c r="F1545" s="46" t="s">
        <v>132</v>
      </c>
      <c r="G1545" s="48">
        <v>7.5999999999999998E-2</v>
      </c>
      <c r="H1545" s="46" t="s">
        <v>126</v>
      </c>
      <c r="I1545" s="46" t="s">
        <v>133</v>
      </c>
      <c r="J1545" s="46" t="s">
        <v>134</v>
      </c>
      <c r="K1545" s="46" t="s">
        <v>135</v>
      </c>
      <c r="L1545" s="46" t="s">
        <v>1288</v>
      </c>
      <c r="M1545" s="46" t="s">
        <v>405</v>
      </c>
      <c r="N1545" s="46" t="s">
        <v>138</v>
      </c>
    </row>
    <row r="1546" spans="1:14" x14ac:dyDescent="0.3">
      <c r="A1546" s="46" t="s">
        <v>150</v>
      </c>
      <c r="B1546" s="46" t="s">
        <v>1293</v>
      </c>
      <c r="C1546" s="46" t="s">
        <v>1291</v>
      </c>
      <c r="D1546" s="46" t="s">
        <v>415</v>
      </c>
      <c r="E1546" s="46" t="s">
        <v>1283</v>
      </c>
      <c r="F1546" s="46" t="s">
        <v>140</v>
      </c>
      <c r="G1546" s="48">
        <v>0.33800000000000002</v>
      </c>
      <c r="H1546" s="46" t="s">
        <v>126</v>
      </c>
      <c r="I1546" s="45"/>
      <c r="J1546" s="46" t="s">
        <v>134</v>
      </c>
      <c r="K1546" s="46" t="s">
        <v>135</v>
      </c>
      <c r="L1546" s="46" t="s">
        <v>1288</v>
      </c>
      <c r="M1546" s="46" t="s">
        <v>405</v>
      </c>
      <c r="N1546" s="46" t="s">
        <v>141</v>
      </c>
    </row>
    <row r="1547" spans="1:14" x14ac:dyDescent="0.3">
      <c r="A1547" s="46" t="s">
        <v>150</v>
      </c>
      <c r="B1547" s="46" t="s">
        <v>1293</v>
      </c>
      <c r="C1547" s="46" t="s">
        <v>1291</v>
      </c>
      <c r="D1547" s="46" t="s">
        <v>415</v>
      </c>
      <c r="E1547" s="46" t="s">
        <v>1283</v>
      </c>
      <c r="F1547" s="46" t="s">
        <v>142</v>
      </c>
      <c r="G1547" s="48">
        <v>0.26200000000000001</v>
      </c>
      <c r="H1547" s="46" t="s">
        <v>126</v>
      </c>
      <c r="I1547" s="45"/>
      <c r="J1547" s="46" t="s">
        <v>134</v>
      </c>
      <c r="K1547" s="46" t="s">
        <v>135</v>
      </c>
      <c r="L1547" s="46" t="s">
        <v>1288</v>
      </c>
      <c r="M1547" s="46" t="s">
        <v>405</v>
      </c>
      <c r="N1547" s="46" t="s">
        <v>138</v>
      </c>
    </row>
    <row r="1548" spans="1:14" x14ac:dyDescent="0.3">
      <c r="A1548" s="46" t="s">
        <v>150</v>
      </c>
      <c r="B1548" s="46" t="s">
        <v>1293</v>
      </c>
      <c r="C1548" s="46" t="s">
        <v>1291</v>
      </c>
      <c r="D1548" s="46" t="s">
        <v>415</v>
      </c>
      <c r="E1548" s="46" t="s">
        <v>1283</v>
      </c>
      <c r="F1548" s="46" t="s">
        <v>143</v>
      </c>
      <c r="G1548" s="48">
        <v>0.05</v>
      </c>
      <c r="H1548" s="46" t="s">
        <v>126</v>
      </c>
      <c r="I1548" s="46" t="s">
        <v>144</v>
      </c>
      <c r="J1548" s="46" t="s">
        <v>145</v>
      </c>
      <c r="K1548" s="46" t="s">
        <v>146</v>
      </c>
      <c r="L1548" s="46" t="s">
        <v>1288</v>
      </c>
      <c r="M1548" s="46" t="s">
        <v>405</v>
      </c>
      <c r="N1548" s="46" t="s">
        <v>138</v>
      </c>
    </row>
    <row r="1549" spans="1:14" x14ac:dyDescent="0.3">
      <c r="A1549" s="46" t="s">
        <v>150</v>
      </c>
      <c r="B1549" s="46" t="s">
        <v>1293</v>
      </c>
      <c r="C1549" s="46" t="s">
        <v>1291</v>
      </c>
      <c r="D1549" s="46" t="s">
        <v>415</v>
      </c>
      <c r="E1549" s="46" t="s">
        <v>1283</v>
      </c>
      <c r="F1549" s="46" t="s">
        <v>147</v>
      </c>
      <c r="G1549" s="48">
        <v>0.09</v>
      </c>
      <c r="H1549" s="46" t="s">
        <v>126</v>
      </c>
      <c r="I1549" s="46" t="s">
        <v>144</v>
      </c>
      <c r="J1549" s="46" t="s">
        <v>148</v>
      </c>
      <c r="K1549" s="46" t="s">
        <v>149</v>
      </c>
      <c r="L1549" s="46" t="s">
        <v>1288</v>
      </c>
      <c r="M1549" s="46" t="s">
        <v>405</v>
      </c>
      <c r="N1549" s="46" t="s">
        <v>138</v>
      </c>
    </row>
    <row r="1550" spans="1:14" x14ac:dyDescent="0.3">
      <c r="A1550" s="46" t="s">
        <v>159</v>
      </c>
      <c r="B1550" s="46" t="s">
        <v>1294</v>
      </c>
      <c r="C1550" s="46" t="s">
        <v>1281</v>
      </c>
      <c r="D1550" s="46" t="s">
        <v>587</v>
      </c>
      <c r="E1550" s="46" t="s">
        <v>1283</v>
      </c>
      <c r="F1550" s="46" t="s">
        <v>125</v>
      </c>
      <c r="G1550" s="48">
        <v>0.45100000000000001</v>
      </c>
      <c r="H1550" s="46" t="s">
        <v>126</v>
      </c>
      <c r="I1550" s="45"/>
      <c r="J1550" s="46" t="s">
        <v>127</v>
      </c>
      <c r="K1550" s="46" t="s">
        <v>128</v>
      </c>
      <c r="L1550" s="46" t="s">
        <v>1284</v>
      </c>
      <c r="M1550" s="46" t="s">
        <v>1295</v>
      </c>
      <c r="N1550" s="46" t="s">
        <v>131</v>
      </c>
    </row>
    <row r="1551" spans="1:14" x14ac:dyDescent="0.3">
      <c r="A1551" s="46" t="s">
        <v>159</v>
      </c>
      <c r="B1551" s="46" t="s">
        <v>1296</v>
      </c>
      <c r="C1551" s="46" t="s">
        <v>1281</v>
      </c>
      <c r="D1551" s="46" t="s">
        <v>587</v>
      </c>
      <c r="E1551" s="46" t="s">
        <v>1283</v>
      </c>
      <c r="F1551" s="46" t="s">
        <v>132</v>
      </c>
      <c r="G1551" s="48">
        <v>7.1999999999999995E-2</v>
      </c>
      <c r="H1551" s="46" t="s">
        <v>126</v>
      </c>
      <c r="I1551" s="46" t="s">
        <v>133</v>
      </c>
      <c r="J1551" s="46" t="s">
        <v>134</v>
      </c>
      <c r="K1551" s="46" t="s">
        <v>135</v>
      </c>
      <c r="L1551" s="46" t="s">
        <v>1288</v>
      </c>
      <c r="M1551" s="46" t="s">
        <v>1297</v>
      </c>
      <c r="N1551" s="46" t="s">
        <v>138</v>
      </c>
    </row>
    <row r="1552" spans="1:14" x14ac:dyDescent="0.3">
      <c r="A1552" s="46" t="s">
        <v>159</v>
      </c>
      <c r="B1552" s="46" t="s">
        <v>1296</v>
      </c>
      <c r="C1552" s="46" t="s">
        <v>1281</v>
      </c>
      <c r="D1552" s="46" t="s">
        <v>587</v>
      </c>
      <c r="E1552" s="46" t="s">
        <v>1283</v>
      </c>
      <c r="F1552" s="46" t="s">
        <v>140</v>
      </c>
      <c r="G1552" s="48">
        <v>0.29399999999999998</v>
      </c>
      <c r="H1552" s="46" t="s">
        <v>126</v>
      </c>
      <c r="I1552" s="45"/>
      <c r="J1552" s="46" t="s">
        <v>134</v>
      </c>
      <c r="K1552" s="46" t="s">
        <v>135</v>
      </c>
      <c r="L1552" s="46" t="s">
        <v>1288</v>
      </c>
      <c r="M1552" s="46" t="s">
        <v>1297</v>
      </c>
      <c r="N1552" s="46" t="s">
        <v>141</v>
      </c>
    </row>
    <row r="1553" spans="1:14" x14ac:dyDescent="0.3">
      <c r="A1553" s="46" t="s">
        <v>159</v>
      </c>
      <c r="B1553" s="46" t="s">
        <v>1296</v>
      </c>
      <c r="C1553" s="46" t="s">
        <v>1281</v>
      </c>
      <c r="D1553" s="46" t="s">
        <v>587</v>
      </c>
      <c r="E1553" s="46" t="s">
        <v>1283</v>
      </c>
      <c r="F1553" s="46" t="s">
        <v>142</v>
      </c>
      <c r="G1553" s="48">
        <v>0.222</v>
      </c>
      <c r="H1553" s="46" t="s">
        <v>126</v>
      </c>
      <c r="I1553" s="45"/>
      <c r="J1553" s="46" t="s">
        <v>134</v>
      </c>
      <c r="K1553" s="46" t="s">
        <v>135</v>
      </c>
      <c r="L1553" s="46" t="s">
        <v>1288</v>
      </c>
      <c r="M1553" s="46" t="s">
        <v>1297</v>
      </c>
      <c r="N1553" s="46" t="s">
        <v>138</v>
      </c>
    </row>
    <row r="1554" spans="1:14" x14ac:dyDescent="0.3">
      <c r="A1554" s="46" t="s">
        <v>159</v>
      </c>
      <c r="B1554" s="46" t="s">
        <v>1296</v>
      </c>
      <c r="C1554" s="46" t="s">
        <v>1281</v>
      </c>
      <c r="D1554" s="46" t="s">
        <v>587</v>
      </c>
      <c r="E1554" s="46" t="s">
        <v>1283</v>
      </c>
      <c r="F1554" s="46" t="s">
        <v>143</v>
      </c>
      <c r="G1554" s="48">
        <v>0.05</v>
      </c>
      <c r="H1554" s="46" t="s">
        <v>126</v>
      </c>
      <c r="I1554" s="46" t="s">
        <v>144</v>
      </c>
      <c r="J1554" s="46" t="s">
        <v>145</v>
      </c>
      <c r="K1554" s="46" t="s">
        <v>146</v>
      </c>
      <c r="L1554" s="46" t="s">
        <v>1288</v>
      </c>
      <c r="M1554" s="46" t="s">
        <v>1297</v>
      </c>
      <c r="N1554" s="46" t="s">
        <v>138</v>
      </c>
    </row>
    <row r="1555" spans="1:14" x14ac:dyDescent="0.3">
      <c r="A1555" s="46" t="s">
        <v>159</v>
      </c>
      <c r="B1555" s="46" t="s">
        <v>1296</v>
      </c>
      <c r="C1555" s="46" t="s">
        <v>1281</v>
      </c>
      <c r="D1555" s="46" t="s">
        <v>587</v>
      </c>
      <c r="E1555" s="46" t="s">
        <v>1283</v>
      </c>
      <c r="F1555" s="46" t="s">
        <v>147</v>
      </c>
      <c r="G1555" s="48">
        <v>0.09</v>
      </c>
      <c r="H1555" s="46" t="s">
        <v>126</v>
      </c>
      <c r="I1555" s="46" t="s">
        <v>144</v>
      </c>
      <c r="J1555" s="46" t="s">
        <v>148</v>
      </c>
      <c r="K1555" s="46" t="s">
        <v>149</v>
      </c>
      <c r="L1555" s="46" t="s">
        <v>1288</v>
      </c>
      <c r="M1555" s="46" t="s">
        <v>1297</v>
      </c>
      <c r="N1555" s="46" t="s">
        <v>138</v>
      </c>
    </row>
    <row r="1556" spans="1:14" x14ac:dyDescent="0.3">
      <c r="A1556" s="46" t="s">
        <v>164</v>
      </c>
      <c r="B1556" s="46" t="s">
        <v>1298</v>
      </c>
      <c r="C1556" s="46" t="s">
        <v>1291</v>
      </c>
      <c r="D1556" s="46" t="s">
        <v>226</v>
      </c>
      <c r="E1556" s="46" t="s">
        <v>1283</v>
      </c>
      <c r="F1556" s="46" t="s">
        <v>125</v>
      </c>
      <c r="G1556" s="48">
        <v>0.17699999999999999</v>
      </c>
      <c r="H1556" s="46" t="s">
        <v>126</v>
      </c>
      <c r="I1556" s="45"/>
      <c r="J1556" s="46" t="s">
        <v>127</v>
      </c>
      <c r="K1556" s="46" t="s">
        <v>128</v>
      </c>
      <c r="L1556" s="46" t="s">
        <v>1284</v>
      </c>
      <c r="M1556" s="46" t="s">
        <v>1299</v>
      </c>
      <c r="N1556" s="46" t="s">
        <v>131</v>
      </c>
    </row>
    <row r="1557" spans="1:14" x14ac:dyDescent="0.3">
      <c r="A1557" s="46" t="s">
        <v>164</v>
      </c>
      <c r="B1557" s="46" t="s">
        <v>1300</v>
      </c>
      <c r="C1557" s="46" t="s">
        <v>1291</v>
      </c>
      <c r="D1557" s="46" t="s">
        <v>226</v>
      </c>
      <c r="E1557" s="46" t="s">
        <v>1283</v>
      </c>
      <c r="F1557" s="46" t="s">
        <v>132</v>
      </c>
      <c r="G1557" s="48">
        <v>4.7E-2</v>
      </c>
      <c r="H1557" s="46" t="s">
        <v>126</v>
      </c>
      <c r="I1557" s="46" t="s">
        <v>133</v>
      </c>
      <c r="J1557" s="46" t="s">
        <v>134</v>
      </c>
      <c r="K1557" s="46" t="s">
        <v>135</v>
      </c>
      <c r="L1557" s="46" t="s">
        <v>1288</v>
      </c>
      <c r="M1557" s="46" t="s">
        <v>1301</v>
      </c>
      <c r="N1557" s="46" t="s">
        <v>138</v>
      </c>
    </row>
    <row r="1558" spans="1:14" x14ac:dyDescent="0.3">
      <c r="A1558" s="46" t="s">
        <v>164</v>
      </c>
      <c r="B1558" s="46" t="s">
        <v>1300</v>
      </c>
      <c r="C1558" s="46" t="s">
        <v>1291</v>
      </c>
      <c r="D1558" s="46" t="s">
        <v>226</v>
      </c>
      <c r="E1558" s="46" t="s">
        <v>1283</v>
      </c>
      <c r="F1558" s="46" t="s">
        <v>140</v>
      </c>
      <c r="G1558" s="48">
        <v>0.13400000000000001</v>
      </c>
      <c r="H1558" s="46" t="s">
        <v>126</v>
      </c>
      <c r="I1558" s="46" t="s">
        <v>133</v>
      </c>
      <c r="J1558" s="46" t="s">
        <v>134</v>
      </c>
      <c r="K1558" s="46" t="s">
        <v>135</v>
      </c>
      <c r="L1558" s="46" t="s">
        <v>1288</v>
      </c>
      <c r="M1558" s="46" t="s">
        <v>1301</v>
      </c>
      <c r="N1558" s="46" t="s">
        <v>141</v>
      </c>
    </row>
    <row r="1559" spans="1:14" x14ac:dyDescent="0.3">
      <c r="A1559" s="46" t="s">
        <v>164</v>
      </c>
      <c r="B1559" s="46" t="s">
        <v>1300</v>
      </c>
      <c r="C1559" s="46" t="s">
        <v>1291</v>
      </c>
      <c r="D1559" s="46" t="s">
        <v>226</v>
      </c>
      <c r="E1559" s="46" t="s">
        <v>1283</v>
      </c>
      <c r="F1559" s="46" t="s">
        <v>142</v>
      </c>
      <c r="G1559" s="48">
        <v>8.6999999999999994E-2</v>
      </c>
      <c r="H1559" s="46" t="s">
        <v>126</v>
      </c>
      <c r="I1559" s="46" t="s">
        <v>133</v>
      </c>
      <c r="J1559" s="46" t="s">
        <v>134</v>
      </c>
      <c r="K1559" s="46" t="s">
        <v>135</v>
      </c>
      <c r="L1559" s="46" t="s">
        <v>1288</v>
      </c>
      <c r="M1559" s="46" t="s">
        <v>1301</v>
      </c>
      <c r="N1559" s="46" t="s">
        <v>138</v>
      </c>
    </row>
    <row r="1560" spans="1:14" x14ac:dyDescent="0.3">
      <c r="A1560" s="46" t="s">
        <v>164</v>
      </c>
      <c r="B1560" s="46" t="s">
        <v>1300</v>
      </c>
      <c r="C1560" s="46" t="s">
        <v>1291</v>
      </c>
      <c r="D1560" s="46" t="s">
        <v>226</v>
      </c>
      <c r="E1560" s="46" t="s">
        <v>1283</v>
      </c>
      <c r="F1560" s="46" t="s">
        <v>143</v>
      </c>
      <c r="G1560" s="48">
        <v>0.05</v>
      </c>
      <c r="H1560" s="46" t="s">
        <v>126</v>
      </c>
      <c r="I1560" s="46" t="s">
        <v>144</v>
      </c>
      <c r="J1560" s="46" t="s">
        <v>145</v>
      </c>
      <c r="K1560" s="46" t="s">
        <v>146</v>
      </c>
      <c r="L1560" s="46" t="s">
        <v>1288</v>
      </c>
      <c r="M1560" s="46" t="s">
        <v>1301</v>
      </c>
      <c r="N1560" s="46" t="s">
        <v>138</v>
      </c>
    </row>
    <row r="1561" spans="1:14" x14ac:dyDescent="0.3">
      <c r="A1561" s="46" t="s">
        <v>164</v>
      </c>
      <c r="B1561" s="46" t="s">
        <v>1300</v>
      </c>
      <c r="C1561" s="46" t="s">
        <v>1291</v>
      </c>
      <c r="D1561" s="46" t="s">
        <v>226</v>
      </c>
      <c r="E1561" s="46" t="s">
        <v>1283</v>
      </c>
      <c r="F1561" s="46" t="s">
        <v>147</v>
      </c>
      <c r="G1561" s="48">
        <v>0.09</v>
      </c>
      <c r="H1561" s="46" t="s">
        <v>126</v>
      </c>
      <c r="I1561" s="46" t="s">
        <v>144</v>
      </c>
      <c r="J1561" s="46" t="s">
        <v>148</v>
      </c>
      <c r="K1561" s="46" t="s">
        <v>149</v>
      </c>
      <c r="L1561" s="46" t="s">
        <v>1288</v>
      </c>
      <c r="M1561" s="46" t="s">
        <v>1301</v>
      </c>
      <c r="N1561" s="46" t="s">
        <v>138</v>
      </c>
    </row>
    <row r="1562" spans="1:14" x14ac:dyDescent="0.3">
      <c r="A1562" s="46" t="s">
        <v>169</v>
      </c>
      <c r="B1562" s="46" t="s">
        <v>1302</v>
      </c>
      <c r="C1562" s="46" t="s">
        <v>1291</v>
      </c>
      <c r="D1562" s="46" t="s">
        <v>195</v>
      </c>
      <c r="E1562" s="46" t="s">
        <v>1283</v>
      </c>
      <c r="F1562" s="46" t="s">
        <v>125</v>
      </c>
      <c r="G1562" s="48">
        <v>0.20200000000000001</v>
      </c>
      <c r="H1562" s="46" t="s">
        <v>126</v>
      </c>
      <c r="I1562" s="45"/>
      <c r="J1562" s="46" t="s">
        <v>127</v>
      </c>
      <c r="K1562" s="46" t="s">
        <v>128</v>
      </c>
      <c r="L1562" s="46" t="s">
        <v>1284</v>
      </c>
      <c r="M1562" s="46" t="s">
        <v>1303</v>
      </c>
      <c r="N1562" s="46" t="s">
        <v>131</v>
      </c>
    </row>
    <row r="1563" spans="1:14" x14ac:dyDescent="0.3">
      <c r="A1563" s="46" t="s">
        <v>169</v>
      </c>
      <c r="B1563" s="46" t="s">
        <v>1304</v>
      </c>
      <c r="C1563" s="46" t="s">
        <v>1291</v>
      </c>
      <c r="D1563" s="46" t="s">
        <v>195</v>
      </c>
      <c r="E1563" s="46" t="s">
        <v>1283</v>
      </c>
      <c r="F1563" s="46" t="s">
        <v>132</v>
      </c>
      <c r="G1563" s="48">
        <v>0.04</v>
      </c>
      <c r="H1563" s="46" t="s">
        <v>126</v>
      </c>
      <c r="I1563" s="46" t="s">
        <v>144</v>
      </c>
      <c r="J1563" s="46" t="s">
        <v>134</v>
      </c>
      <c r="K1563" s="46" t="s">
        <v>135</v>
      </c>
      <c r="L1563" s="46" t="s">
        <v>1288</v>
      </c>
      <c r="M1563" s="46" t="s">
        <v>1305</v>
      </c>
      <c r="N1563" s="46" t="s">
        <v>138</v>
      </c>
    </row>
    <row r="1564" spans="1:14" x14ac:dyDescent="0.3">
      <c r="A1564" s="46" t="s">
        <v>169</v>
      </c>
      <c r="B1564" s="46" t="s">
        <v>1304</v>
      </c>
      <c r="C1564" s="46" t="s">
        <v>1291</v>
      </c>
      <c r="D1564" s="46" t="s">
        <v>195</v>
      </c>
      <c r="E1564" s="46" t="s">
        <v>1283</v>
      </c>
      <c r="F1564" s="46" t="s">
        <v>140</v>
      </c>
      <c r="G1564" s="48">
        <v>6.5000000000000002E-2</v>
      </c>
      <c r="H1564" s="46" t="s">
        <v>126</v>
      </c>
      <c r="I1564" s="46" t="s">
        <v>133</v>
      </c>
      <c r="J1564" s="46" t="s">
        <v>134</v>
      </c>
      <c r="K1564" s="46" t="s">
        <v>135</v>
      </c>
      <c r="L1564" s="46" t="s">
        <v>1288</v>
      </c>
      <c r="M1564" s="46" t="s">
        <v>1305</v>
      </c>
      <c r="N1564" s="46" t="s">
        <v>141</v>
      </c>
    </row>
    <row r="1565" spans="1:14" x14ac:dyDescent="0.3">
      <c r="A1565" s="46" t="s">
        <v>169</v>
      </c>
      <c r="B1565" s="46" t="s">
        <v>1304</v>
      </c>
      <c r="C1565" s="46" t="s">
        <v>1291</v>
      </c>
      <c r="D1565" s="46" t="s">
        <v>195</v>
      </c>
      <c r="E1565" s="46" t="s">
        <v>1283</v>
      </c>
      <c r="F1565" s="46" t="s">
        <v>142</v>
      </c>
      <c r="G1565" s="48">
        <v>6.5000000000000002E-2</v>
      </c>
      <c r="H1565" s="46" t="s">
        <v>126</v>
      </c>
      <c r="I1565" s="46" t="s">
        <v>133</v>
      </c>
      <c r="J1565" s="46" t="s">
        <v>134</v>
      </c>
      <c r="K1565" s="46" t="s">
        <v>135</v>
      </c>
      <c r="L1565" s="46" t="s">
        <v>1288</v>
      </c>
      <c r="M1565" s="46" t="s">
        <v>1305</v>
      </c>
      <c r="N1565" s="46" t="s">
        <v>138</v>
      </c>
    </row>
    <row r="1566" spans="1:14" x14ac:dyDescent="0.3">
      <c r="A1566" s="46" t="s">
        <v>169</v>
      </c>
      <c r="B1566" s="46" t="s">
        <v>1304</v>
      </c>
      <c r="C1566" s="46" t="s">
        <v>1291</v>
      </c>
      <c r="D1566" s="46" t="s">
        <v>195</v>
      </c>
      <c r="E1566" s="46" t="s">
        <v>1283</v>
      </c>
      <c r="F1566" s="46" t="s">
        <v>143</v>
      </c>
      <c r="G1566" s="48">
        <v>0.05</v>
      </c>
      <c r="H1566" s="46" t="s">
        <v>126</v>
      </c>
      <c r="I1566" s="46" t="s">
        <v>144</v>
      </c>
      <c r="J1566" s="46" t="s">
        <v>145</v>
      </c>
      <c r="K1566" s="46" t="s">
        <v>146</v>
      </c>
      <c r="L1566" s="46" t="s">
        <v>1288</v>
      </c>
      <c r="M1566" s="46" t="s">
        <v>1305</v>
      </c>
      <c r="N1566" s="46" t="s">
        <v>138</v>
      </c>
    </row>
    <row r="1567" spans="1:14" x14ac:dyDescent="0.3">
      <c r="A1567" s="46" t="s">
        <v>169</v>
      </c>
      <c r="B1567" s="46" t="s">
        <v>1304</v>
      </c>
      <c r="C1567" s="46" t="s">
        <v>1291</v>
      </c>
      <c r="D1567" s="46" t="s">
        <v>195</v>
      </c>
      <c r="E1567" s="46" t="s">
        <v>1283</v>
      </c>
      <c r="F1567" s="46" t="s">
        <v>147</v>
      </c>
      <c r="G1567" s="48">
        <v>0.09</v>
      </c>
      <c r="H1567" s="46" t="s">
        <v>126</v>
      </c>
      <c r="I1567" s="46" t="s">
        <v>144</v>
      </c>
      <c r="J1567" s="46" t="s">
        <v>148</v>
      </c>
      <c r="K1567" s="46" t="s">
        <v>149</v>
      </c>
      <c r="L1567" s="46" t="s">
        <v>1288</v>
      </c>
      <c r="M1567" s="46" t="s">
        <v>1305</v>
      </c>
      <c r="N1567" s="46" t="s">
        <v>138</v>
      </c>
    </row>
    <row r="1568" spans="1:14" x14ac:dyDescent="0.3">
      <c r="A1568" s="46" t="s">
        <v>179</v>
      </c>
      <c r="B1568" s="46" t="s">
        <v>1306</v>
      </c>
      <c r="C1568" s="46" t="s">
        <v>1307</v>
      </c>
      <c r="D1568" s="46" t="s">
        <v>1171</v>
      </c>
      <c r="E1568" s="46" t="s">
        <v>1308</v>
      </c>
      <c r="F1568" s="46" t="s">
        <v>125</v>
      </c>
      <c r="G1568" s="48">
        <v>0.33600000000000002</v>
      </c>
      <c r="H1568" s="46" t="s">
        <v>126</v>
      </c>
      <c r="I1568" s="45"/>
      <c r="J1568" s="46" t="s">
        <v>127</v>
      </c>
      <c r="K1568" s="46" t="s">
        <v>128</v>
      </c>
      <c r="L1568" s="46" t="s">
        <v>1309</v>
      </c>
      <c r="M1568" s="46" t="s">
        <v>1310</v>
      </c>
      <c r="N1568" s="46" t="s">
        <v>131</v>
      </c>
    </row>
    <row r="1569" spans="1:14" x14ac:dyDescent="0.3">
      <c r="A1569" s="46" t="s">
        <v>179</v>
      </c>
      <c r="B1569" s="46" t="s">
        <v>1311</v>
      </c>
      <c r="C1569" s="46" t="s">
        <v>1307</v>
      </c>
      <c r="D1569" s="46" t="s">
        <v>1171</v>
      </c>
      <c r="E1569" s="46" t="s">
        <v>1308</v>
      </c>
      <c r="F1569" s="46" t="s">
        <v>132</v>
      </c>
      <c r="G1569" s="48">
        <v>0.04</v>
      </c>
      <c r="H1569" s="46" t="s">
        <v>126</v>
      </c>
      <c r="I1569" s="46" t="s">
        <v>144</v>
      </c>
      <c r="J1569" s="46" t="s">
        <v>134</v>
      </c>
      <c r="K1569" s="46" t="s">
        <v>135</v>
      </c>
      <c r="L1569" s="46" t="s">
        <v>1312</v>
      </c>
      <c r="M1569" s="46" t="s">
        <v>997</v>
      </c>
      <c r="N1569" s="46" t="s">
        <v>138</v>
      </c>
    </row>
    <row r="1570" spans="1:14" x14ac:dyDescent="0.3">
      <c r="A1570" s="46" t="s">
        <v>179</v>
      </c>
      <c r="B1570" s="46" t="s">
        <v>1311</v>
      </c>
      <c r="C1570" s="46" t="s">
        <v>1307</v>
      </c>
      <c r="D1570" s="46" t="s">
        <v>1171</v>
      </c>
      <c r="E1570" s="46" t="s">
        <v>1308</v>
      </c>
      <c r="F1570" s="46" t="s">
        <v>140</v>
      </c>
      <c r="G1570" s="48">
        <v>0.16600000000000001</v>
      </c>
      <c r="H1570" s="46" t="s">
        <v>126</v>
      </c>
      <c r="I1570" s="46" t="s">
        <v>133</v>
      </c>
      <c r="J1570" s="46" t="s">
        <v>134</v>
      </c>
      <c r="K1570" s="46" t="s">
        <v>135</v>
      </c>
      <c r="L1570" s="46" t="s">
        <v>1312</v>
      </c>
      <c r="M1570" s="46" t="s">
        <v>997</v>
      </c>
      <c r="N1570" s="46" t="s">
        <v>141</v>
      </c>
    </row>
    <row r="1571" spans="1:14" x14ac:dyDescent="0.3">
      <c r="A1571" s="46" t="s">
        <v>179</v>
      </c>
      <c r="B1571" s="46" t="s">
        <v>1311</v>
      </c>
      <c r="C1571" s="46" t="s">
        <v>1307</v>
      </c>
      <c r="D1571" s="46" t="s">
        <v>1171</v>
      </c>
      <c r="E1571" s="46" t="s">
        <v>1308</v>
      </c>
      <c r="F1571" s="46" t="s">
        <v>142</v>
      </c>
      <c r="G1571" s="48">
        <v>0.16600000000000001</v>
      </c>
      <c r="H1571" s="46" t="s">
        <v>126</v>
      </c>
      <c r="I1571" s="46" t="s">
        <v>133</v>
      </c>
      <c r="J1571" s="46" t="s">
        <v>134</v>
      </c>
      <c r="K1571" s="46" t="s">
        <v>135</v>
      </c>
      <c r="L1571" s="46" t="s">
        <v>1312</v>
      </c>
      <c r="M1571" s="46" t="s">
        <v>997</v>
      </c>
      <c r="N1571" s="46" t="s">
        <v>138</v>
      </c>
    </row>
    <row r="1572" spans="1:14" x14ac:dyDescent="0.3">
      <c r="A1572" s="46" t="s">
        <v>179</v>
      </c>
      <c r="B1572" s="46" t="s">
        <v>1311</v>
      </c>
      <c r="C1572" s="46" t="s">
        <v>1307</v>
      </c>
      <c r="D1572" s="46" t="s">
        <v>1171</v>
      </c>
      <c r="E1572" s="46" t="s">
        <v>1308</v>
      </c>
      <c r="F1572" s="46" t="s">
        <v>143</v>
      </c>
      <c r="G1572" s="48">
        <v>0.05</v>
      </c>
      <c r="H1572" s="46" t="s">
        <v>126</v>
      </c>
      <c r="I1572" s="46" t="s">
        <v>144</v>
      </c>
      <c r="J1572" s="46" t="s">
        <v>145</v>
      </c>
      <c r="K1572" s="46" t="s">
        <v>146</v>
      </c>
      <c r="L1572" s="46" t="s">
        <v>1312</v>
      </c>
      <c r="M1572" s="46" t="s">
        <v>997</v>
      </c>
      <c r="N1572" s="46" t="s">
        <v>138</v>
      </c>
    </row>
    <row r="1573" spans="1:14" x14ac:dyDescent="0.3">
      <c r="A1573" s="46" t="s">
        <v>179</v>
      </c>
      <c r="B1573" s="46" t="s">
        <v>1311</v>
      </c>
      <c r="C1573" s="46" t="s">
        <v>1307</v>
      </c>
      <c r="D1573" s="46" t="s">
        <v>1171</v>
      </c>
      <c r="E1573" s="46" t="s">
        <v>1308</v>
      </c>
      <c r="F1573" s="46" t="s">
        <v>147</v>
      </c>
      <c r="G1573" s="48">
        <v>0.09</v>
      </c>
      <c r="H1573" s="46" t="s">
        <v>126</v>
      </c>
      <c r="I1573" s="46" t="s">
        <v>144</v>
      </c>
      <c r="J1573" s="46" t="s">
        <v>148</v>
      </c>
      <c r="K1573" s="46" t="s">
        <v>149</v>
      </c>
      <c r="L1573" s="46" t="s">
        <v>1312</v>
      </c>
      <c r="M1573" s="46" t="s">
        <v>997</v>
      </c>
      <c r="N1573" s="46" t="s">
        <v>138</v>
      </c>
    </row>
    <row r="1574" spans="1:14" x14ac:dyDescent="0.3">
      <c r="A1574" s="46" t="s">
        <v>184</v>
      </c>
      <c r="B1574" s="46" t="s">
        <v>1314</v>
      </c>
      <c r="C1574" s="46" t="s">
        <v>1307</v>
      </c>
      <c r="D1574" s="46" t="s">
        <v>1025</v>
      </c>
      <c r="E1574" s="46" t="s">
        <v>1308</v>
      </c>
      <c r="F1574" s="46" t="s">
        <v>132</v>
      </c>
      <c r="G1574" s="48">
        <v>0.04</v>
      </c>
      <c r="H1574" s="46" t="s">
        <v>126</v>
      </c>
      <c r="I1574" s="46" t="s">
        <v>144</v>
      </c>
      <c r="J1574" s="46" t="s">
        <v>134</v>
      </c>
      <c r="K1574" s="46" t="s">
        <v>135</v>
      </c>
      <c r="L1574" s="46" t="s">
        <v>1312</v>
      </c>
      <c r="M1574" s="46" t="s">
        <v>1315</v>
      </c>
      <c r="N1574" s="46" t="s">
        <v>138</v>
      </c>
    </row>
    <row r="1575" spans="1:14" x14ac:dyDescent="0.3">
      <c r="A1575" s="46" t="s">
        <v>184</v>
      </c>
      <c r="B1575" s="46" t="s">
        <v>1314</v>
      </c>
      <c r="C1575" s="46" t="s">
        <v>1307</v>
      </c>
      <c r="D1575" s="46" t="s">
        <v>1025</v>
      </c>
      <c r="E1575" s="46" t="s">
        <v>1308</v>
      </c>
      <c r="F1575" s="46" t="s">
        <v>140</v>
      </c>
      <c r="G1575" s="48">
        <v>4.8000000000000001E-2</v>
      </c>
      <c r="H1575" s="46" t="s">
        <v>126</v>
      </c>
      <c r="I1575" s="46" t="s">
        <v>133</v>
      </c>
      <c r="J1575" s="46" t="s">
        <v>134</v>
      </c>
      <c r="K1575" s="46" t="s">
        <v>135</v>
      </c>
      <c r="L1575" s="46" t="s">
        <v>1312</v>
      </c>
      <c r="M1575" s="46" t="s">
        <v>1315</v>
      </c>
      <c r="N1575" s="46" t="s">
        <v>141</v>
      </c>
    </row>
    <row r="1576" spans="1:14" x14ac:dyDescent="0.3">
      <c r="A1576" s="46" t="s">
        <v>184</v>
      </c>
      <c r="B1576" s="46" t="s">
        <v>1314</v>
      </c>
      <c r="C1576" s="46" t="s">
        <v>1307</v>
      </c>
      <c r="D1576" s="46" t="s">
        <v>1025</v>
      </c>
      <c r="E1576" s="46" t="s">
        <v>1308</v>
      </c>
      <c r="F1576" s="46" t="s">
        <v>142</v>
      </c>
      <c r="G1576" s="48">
        <v>4.8000000000000001E-2</v>
      </c>
      <c r="H1576" s="46" t="s">
        <v>126</v>
      </c>
      <c r="I1576" s="46" t="s">
        <v>133</v>
      </c>
      <c r="J1576" s="46" t="s">
        <v>134</v>
      </c>
      <c r="K1576" s="46" t="s">
        <v>135</v>
      </c>
      <c r="L1576" s="46" t="s">
        <v>1312</v>
      </c>
      <c r="M1576" s="46" t="s">
        <v>1315</v>
      </c>
      <c r="N1576" s="46" t="s">
        <v>138</v>
      </c>
    </row>
    <row r="1577" spans="1:14" x14ac:dyDescent="0.3">
      <c r="A1577" s="46" t="s">
        <v>184</v>
      </c>
      <c r="B1577" s="46" t="s">
        <v>1314</v>
      </c>
      <c r="C1577" s="46" t="s">
        <v>1307</v>
      </c>
      <c r="D1577" s="46" t="s">
        <v>1025</v>
      </c>
      <c r="E1577" s="46" t="s">
        <v>1308</v>
      </c>
      <c r="F1577" s="46" t="s">
        <v>143</v>
      </c>
      <c r="G1577" s="48">
        <v>0.05</v>
      </c>
      <c r="H1577" s="46" t="s">
        <v>126</v>
      </c>
      <c r="I1577" s="46" t="s">
        <v>144</v>
      </c>
      <c r="J1577" s="46" t="s">
        <v>145</v>
      </c>
      <c r="K1577" s="46" t="s">
        <v>146</v>
      </c>
      <c r="L1577" s="46" t="s">
        <v>1312</v>
      </c>
      <c r="M1577" s="46" t="s">
        <v>1315</v>
      </c>
      <c r="N1577" s="46" t="s">
        <v>138</v>
      </c>
    </row>
    <row r="1578" spans="1:14" x14ac:dyDescent="0.3">
      <c r="A1578" s="46" t="s">
        <v>184</v>
      </c>
      <c r="B1578" s="46" t="s">
        <v>1314</v>
      </c>
      <c r="C1578" s="46" t="s">
        <v>1307</v>
      </c>
      <c r="D1578" s="46" t="s">
        <v>1025</v>
      </c>
      <c r="E1578" s="46" t="s">
        <v>1308</v>
      </c>
      <c r="F1578" s="46" t="s">
        <v>147</v>
      </c>
      <c r="G1578" s="48">
        <v>0.09</v>
      </c>
      <c r="H1578" s="46" t="s">
        <v>126</v>
      </c>
      <c r="I1578" s="46" t="s">
        <v>144</v>
      </c>
      <c r="J1578" s="46" t="s">
        <v>148</v>
      </c>
      <c r="K1578" s="46" t="s">
        <v>149</v>
      </c>
      <c r="L1578" s="46" t="s">
        <v>1312</v>
      </c>
      <c r="M1578" s="46" t="s">
        <v>1315</v>
      </c>
      <c r="N1578" s="46" t="s">
        <v>138</v>
      </c>
    </row>
    <row r="1579" spans="1:14" x14ac:dyDescent="0.3">
      <c r="A1579" s="46" t="s">
        <v>184</v>
      </c>
      <c r="B1579" s="46" t="s">
        <v>1316</v>
      </c>
      <c r="C1579" s="46" t="s">
        <v>1307</v>
      </c>
      <c r="D1579" s="46" t="s">
        <v>1025</v>
      </c>
      <c r="E1579" s="46" t="s">
        <v>1308</v>
      </c>
      <c r="F1579" s="46" t="s">
        <v>125</v>
      </c>
      <c r="G1579" s="48">
        <v>0.13500000000000001</v>
      </c>
      <c r="H1579" s="46" t="s">
        <v>126</v>
      </c>
      <c r="I1579" s="45"/>
      <c r="J1579" s="46" t="s">
        <v>127</v>
      </c>
      <c r="K1579" s="46" t="s">
        <v>128</v>
      </c>
      <c r="L1579" s="46" t="s">
        <v>1309</v>
      </c>
      <c r="M1579" s="46" t="s">
        <v>1317</v>
      </c>
      <c r="N1579" s="46" t="s">
        <v>131</v>
      </c>
    </row>
    <row r="1580" spans="1:14" x14ac:dyDescent="0.3">
      <c r="A1580" s="46" t="s">
        <v>188</v>
      </c>
      <c r="B1580" s="46" t="s">
        <v>1318</v>
      </c>
      <c r="C1580" s="46" t="s">
        <v>1307</v>
      </c>
      <c r="D1580" s="46" t="s">
        <v>1319</v>
      </c>
      <c r="E1580" s="46" t="s">
        <v>1308</v>
      </c>
      <c r="F1580" s="46" t="s">
        <v>125</v>
      </c>
      <c r="G1580" s="48">
        <v>0.82499999999999996</v>
      </c>
      <c r="H1580" s="46" t="s">
        <v>126</v>
      </c>
      <c r="I1580" s="45"/>
      <c r="J1580" s="46" t="s">
        <v>127</v>
      </c>
      <c r="K1580" s="46" t="s">
        <v>128</v>
      </c>
      <c r="L1580" s="46" t="s">
        <v>1309</v>
      </c>
      <c r="M1580" s="46" t="s">
        <v>531</v>
      </c>
      <c r="N1580" s="46" t="s">
        <v>131</v>
      </c>
    </row>
    <row r="1581" spans="1:14" x14ac:dyDescent="0.3">
      <c r="A1581" s="46" t="s">
        <v>188</v>
      </c>
      <c r="B1581" s="46" t="s">
        <v>1320</v>
      </c>
      <c r="C1581" s="46" t="s">
        <v>1307</v>
      </c>
      <c r="D1581" s="46" t="s">
        <v>1319</v>
      </c>
      <c r="E1581" s="46" t="s">
        <v>1308</v>
      </c>
      <c r="F1581" s="46" t="s">
        <v>132</v>
      </c>
      <c r="G1581" s="48">
        <v>0.05</v>
      </c>
      <c r="H1581" s="46" t="s">
        <v>126</v>
      </c>
      <c r="I1581" s="46" t="s">
        <v>133</v>
      </c>
      <c r="J1581" s="46" t="s">
        <v>134</v>
      </c>
      <c r="K1581" s="46" t="s">
        <v>135</v>
      </c>
      <c r="L1581" s="46" t="s">
        <v>1312</v>
      </c>
      <c r="M1581" s="46" t="s">
        <v>860</v>
      </c>
      <c r="N1581" s="46" t="s">
        <v>138</v>
      </c>
    </row>
    <row r="1582" spans="1:14" x14ac:dyDescent="0.3">
      <c r="A1582" s="46" t="s">
        <v>188</v>
      </c>
      <c r="B1582" s="46" t="s">
        <v>1320</v>
      </c>
      <c r="C1582" s="46" t="s">
        <v>1307</v>
      </c>
      <c r="D1582" s="46" t="s">
        <v>1319</v>
      </c>
      <c r="E1582" s="46" t="s">
        <v>1308</v>
      </c>
      <c r="F1582" s="46" t="s">
        <v>140</v>
      </c>
      <c r="G1582" s="48">
        <v>0.27400000000000002</v>
      </c>
      <c r="H1582" s="46" t="s">
        <v>126</v>
      </c>
      <c r="I1582" s="45"/>
      <c r="J1582" s="46" t="s">
        <v>134</v>
      </c>
      <c r="K1582" s="46" t="s">
        <v>135</v>
      </c>
      <c r="L1582" s="46" t="s">
        <v>1312</v>
      </c>
      <c r="M1582" s="46" t="s">
        <v>860</v>
      </c>
      <c r="N1582" s="46" t="s">
        <v>141</v>
      </c>
    </row>
    <row r="1583" spans="1:14" x14ac:dyDescent="0.3">
      <c r="A1583" s="46" t="s">
        <v>188</v>
      </c>
      <c r="B1583" s="46" t="s">
        <v>1320</v>
      </c>
      <c r="C1583" s="46" t="s">
        <v>1307</v>
      </c>
      <c r="D1583" s="46" t="s">
        <v>1319</v>
      </c>
      <c r="E1583" s="46" t="s">
        <v>1308</v>
      </c>
      <c r="F1583" s="46" t="s">
        <v>142</v>
      </c>
      <c r="G1583" s="48">
        <v>0.224</v>
      </c>
      <c r="H1583" s="46" t="s">
        <v>126</v>
      </c>
      <c r="I1583" s="45"/>
      <c r="J1583" s="46" t="s">
        <v>134</v>
      </c>
      <c r="K1583" s="46" t="s">
        <v>135</v>
      </c>
      <c r="L1583" s="46" t="s">
        <v>1312</v>
      </c>
      <c r="M1583" s="46" t="s">
        <v>860</v>
      </c>
      <c r="N1583" s="46" t="s">
        <v>138</v>
      </c>
    </row>
    <row r="1584" spans="1:14" x14ac:dyDescent="0.3">
      <c r="A1584" s="46" t="s">
        <v>188</v>
      </c>
      <c r="B1584" s="46" t="s">
        <v>1320</v>
      </c>
      <c r="C1584" s="46" t="s">
        <v>1307</v>
      </c>
      <c r="D1584" s="46" t="s">
        <v>1319</v>
      </c>
      <c r="E1584" s="46" t="s">
        <v>1308</v>
      </c>
      <c r="F1584" s="46" t="s">
        <v>143</v>
      </c>
      <c r="G1584" s="48">
        <v>0.05</v>
      </c>
      <c r="H1584" s="46" t="s">
        <v>126</v>
      </c>
      <c r="I1584" s="46" t="s">
        <v>144</v>
      </c>
      <c r="J1584" s="46" t="s">
        <v>145</v>
      </c>
      <c r="K1584" s="46" t="s">
        <v>146</v>
      </c>
      <c r="L1584" s="46" t="s">
        <v>1312</v>
      </c>
      <c r="M1584" s="46" t="s">
        <v>860</v>
      </c>
      <c r="N1584" s="46" t="s">
        <v>138</v>
      </c>
    </row>
    <row r="1585" spans="1:14" x14ac:dyDescent="0.3">
      <c r="A1585" s="46" t="s">
        <v>188</v>
      </c>
      <c r="B1585" s="46" t="s">
        <v>1320</v>
      </c>
      <c r="C1585" s="46" t="s">
        <v>1307</v>
      </c>
      <c r="D1585" s="46" t="s">
        <v>1319</v>
      </c>
      <c r="E1585" s="46" t="s">
        <v>1308</v>
      </c>
      <c r="F1585" s="46" t="s">
        <v>147</v>
      </c>
      <c r="G1585" s="48">
        <v>0.09</v>
      </c>
      <c r="H1585" s="46" t="s">
        <v>126</v>
      </c>
      <c r="I1585" s="46" t="s">
        <v>144</v>
      </c>
      <c r="J1585" s="46" t="s">
        <v>148</v>
      </c>
      <c r="K1585" s="46" t="s">
        <v>149</v>
      </c>
      <c r="L1585" s="46" t="s">
        <v>1312</v>
      </c>
      <c r="M1585" s="46" t="s">
        <v>860</v>
      </c>
      <c r="N1585" s="46" t="s">
        <v>138</v>
      </c>
    </row>
    <row r="1586" spans="1:14" x14ac:dyDescent="0.3">
      <c r="A1586" s="46" t="s">
        <v>193</v>
      </c>
      <c r="B1586" s="46" t="s">
        <v>1321</v>
      </c>
      <c r="C1586" s="46" t="s">
        <v>1284</v>
      </c>
      <c r="D1586" s="46" t="s">
        <v>1322</v>
      </c>
      <c r="E1586" s="46" t="s">
        <v>1308</v>
      </c>
      <c r="F1586" s="46" t="s">
        <v>125</v>
      </c>
      <c r="G1586" s="48">
        <v>3.27</v>
      </c>
      <c r="H1586" s="46" t="s">
        <v>126</v>
      </c>
      <c r="I1586" s="45"/>
      <c r="J1586" s="46" t="s">
        <v>127</v>
      </c>
      <c r="K1586" s="46" t="s">
        <v>128</v>
      </c>
      <c r="L1586" s="46" t="s">
        <v>1309</v>
      </c>
      <c r="M1586" s="46" t="s">
        <v>974</v>
      </c>
      <c r="N1586" s="46" t="s">
        <v>131</v>
      </c>
    </row>
    <row r="1587" spans="1:14" x14ac:dyDescent="0.3">
      <c r="A1587" s="46" t="s">
        <v>193</v>
      </c>
      <c r="B1587" s="46" t="s">
        <v>1323</v>
      </c>
      <c r="C1587" s="46" t="s">
        <v>1284</v>
      </c>
      <c r="D1587" s="46" t="s">
        <v>1322</v>
      </c>
      <c r="E1587" s="46" t="s">
        <v>1308</v>
      </c>
      <c r="F1587" s="46" t="s">
        <v>132</v>
      </c>
      <c r="G1587" s="48">
        <v>6.0999999999999999E-2</v>
      </c>
      <c r="H1587" s="46" t="s">
        <v>126</v>
      </c>
      <c r="I1587" s="46" t="s">
        <v>133</v>
      </c>
      <c r="J1587" s="46" t="s">
        <v>134</v>
      </c>
      <c r="K1587" s="46" t="s">
        <v>135</v>
      </c>
      <c r="L1587" s="46" t="s">
        <v>1312</v>
      </c>
      <c r="M1587" s="46" t="s">
        <v>737</v>
      </c>
      <c r="N1587" s="46" t="s">
        <v>138</v>
      </c>
    </row>
    <row r="1588" spans="1:14" x14ac:dyDescent="0.3">
      <c r="A1588" s="46" t="s">
        <v>193</v>
      </c>
      <c r="B1588" s="46" t="s">
        <v>1323</v>
      </c>
      <c r="C1588" s="46" t="s">
        <v>1284</v>
      </c>
      <c r="D1588" s="46" t="s">
        <v>1322</v>
      </c>
      <c r="E1588" s="46" t="s">
        <v>1308</v>
      </c>
      <c r="F1588" s="46" t="s">
        <v>140</v>
      </c>
      <c r="G1588" s="48">
        <v>3.06</v>
      </c>
      <c r="H1588" s="46" t="s">
        <v>126</v>
      </c>
      <c r="I1588" s="45"/>
      <c r="J1588" s="46" t="s">
        <v>134</v>
      </c>
      <c r="K1588" s="46" t="s">
        <v>135</v>
      </c>
      <c r="L1588" s="46" t="s">
        <v>1312</v>
      </c>
      <c r="M1588" s="46" t="s">
        <v>737</v>
      </c>
      <c r="N1588" s="46" t="s">
        <v>141</v>
      </c>
    </row>
    <row r="1589" spans="1:14" x14ac:dyDescent="0.3">
      <c r="A1589" s="46" t="s">
        <v>193</v>
      </c>
      <c r="B1589" s="46" t="s">
        <v>1323</v>
      </c>
      <c r="C1589" s="46" t="s">
        <v>1284</v>
      </c>
      <c r="D1589" s="46" t="s">
        <v>1322</v>
      </c>
      <c r="E1589" s="46" t="s">
        <v>1308</v>
      </c>
      <c r="F1589" s="46" t="s">
        <v>142</v>
      </c>
      <c r="G1589" s="48">
        <v>3</v>
      </c>
      <c r="H1589" s="46" t="s">
        <v>126</v>
      </c>
      <c r="I1589" s="45"/>
      <c r="J1589" s="46" t="s">
        <v>134</v>
      </c>
      <c r="K1589" s="46" t="s">
        <v>135</v>
      </c>
      <c r="L1589" s="46" t="s">
        <v>1312</v>
      </c>
      <c r="M1589" s="46" t="s">
        <v>737</v>
      </c>
      <c r="N1589" s="46" t="s">
        <v>138</v>
      </c>
    </row>
    <row r="1590" spans="1:14" x14ac:dyDescent="0.3">
      <c r="A1590" s="46" t="s">
        <v>193</v>
      </c>
      <c r="B1590" s="46" t="s">
        <v>1323</v>
      </c>
      <c r="C1590" s="46" t="s">
        <v>1284</v>
      </c>
      <c r="D1590" s="46" t="s">
        <v>1322</v>
      </c>
      <c r="E1590" s="46" t="s">
        <v>1308</v>
      </c>
      <c r="F1590" s="46" t="s">
        <v>143</v>
      </c>
      <c r="G1590" s="48">
        <v>0.09</v>
      </c>
      <c r="H1590" s="46" t="s">
        <v>126</v>
      </c>
      <c r="I1590" s="46" t="s">
        <v>133</v>
      </c>
      <c r="J1590" s="46" t="s">
        <v>145</v>
      </c>
      <c r="K1590" s="46" t="s">
        <v>146</v>
      </c>
      <c r="L1590" s="46" t="s">
        <v>1312</v>
      </c>
      <c r="M1590" s="46" t="s">
        <v>737</v>
      </c>
      <c r="N1590" s="46" t="s">
        <v>138</v>
      </c>
    </row>
    <row r="1591" spans="1:14" x14ac:dyDescent="0.3">
      <c r="A1591" s="46" t="s">
        <v>193</v>
      </c>
      <c r="B1591" s="46" t="s">
        <v>1323</v>
      </c>
      <c r="C1591" s="46" t="s">
        <v>1284</v>
      </c>
      <c r="D1591" s="46" t="s">
        <v>1322</v>
      </c>
      <c r="E1591" s="46" t="s">
        <v>1308</v>
      </c>
      <c r="F1591" s="46" t="s">
        <v>147</v>
      </c>
      <c r="G1591" s="48">
        <v>0.09</v>
      </c>
      <c r="H1591" s="46" t="s">
        <v>126</v>
      </c>
      <c r="I1591" s="46" t="s">
        <v>144</v>
      </c>
      <c r="J1591" s="46" t="s">
        <v>148</v>
      </c>
      <c r="K1591" s="46" t="s">
        <v>149</v>
      </c>
      <c r="L1591" s="46" t="s">
        <v>1312</v>
      </c>
      <c r="M1591" s="46" t="s">
        <v>737</v>
      </c>
      <c r="N1591" s="46" t="s">
        <v>138</v>
      </c>
    </row>
    <row r="1592" spans="1:14" x14ac:dyDescent="0.3">
      <c r="A1592" s="46" t="s">
        <v>198</v>
      </c>
      <c r="B1592" s="46" t="s">
        <v>1324</v>
      </c>
      <c r="C1592" s="46" t="s">
        <v>1284</v>
      </c>
      <c r="D1592" s="46" t="s">
        <v>1201</v>
      </c>
      <c r="E1592" s="46" t="s">
        <v>1308</v>
      </c>
      <c r="F1592" s="46" t="s">
        <v>125</v>
      </c>
      <c r="G1592" s="48">
        <v>0.14699999999999999</v>
      </c>
      <c r="H1592" s="46" t="s">
        <v>126</v>
      </c>
      <c r="I1592" s="45"/>
      <c r="J1592" s="46" t="s">
        <v>127</v>
      </c>
      <c r="K1592" s="46" t="s">
        <v>128</v>
      </c>
      <c r="L1592" s="46" t="s">
        <v>1309</v>
      </c>
      <c r="M1592" s="46" t="s">
        <v>420</v>
      </c>
      <c r="N1592" s="46" t="s">
        <v>131</v>
      </c>
    </row>
    <row r="1593" spans="1:14" x14ac:dyDescent="0.3">
      <c r="A1593" s="46" t="s">
        <v>198</v>
      </c>
      <c r="B1593" s="46" t="s">
        <v>1325</v>
      </c>
      <c r="C1593" s="46" t="s">
        <v>1284</v>
      </c>
      <c r="D1593" s="46" t="s">
        <v>1201</v>
      </c>
      <c r="E1593" s="46" t="s">
        <v>1308</v>
      </c>
      <c r="F1593" s="46" t="s">
        <v>132</v>
      </c>
      <c r="G1593" s="48">
        <v>0.04</v>
      </c>
      <c r="H1593" s="46" t="s">
        <v>126</v>
      </c>
      <c r="I1593" s="46" t="s">
        <v>144</v>
      </c>
      <c r="J1593" s="46" t="s">
        <v>134</v>
      </c>
      <c r="K1593" s="46" t="s">
        <v>135</v>
      </c>
      <c r="L1593" s="46" t="s">
        <v>1312</v>
      </c>
      <c r="M1593" s="46" t="s">
        <v>1326</v>
      </c>
      <c r="N1593" s="46" t="s">
        <v>138</v>
      </c>
    </row>
    <row r="1594" spans="1:14" x14ac:dyDescent="0.3">
      <c r="A1594" s="46" t="s">
        <v>198</v>
      </c>
      <c r="B1594" s="46" t="s">
        <v>1325</v>
      </c>
      <c r="C1594" s="46" t="s">
        <v>1284</v>
      </c>
      <c r="D1594" s="46" t="s">
        <v>1201</v>
      </c>
      <c r="E1594" s="46" t="s">
        <v>1308</v>
      </c>
      <c r="F1594" s="46" t="s">
        <v>140</v>
      </c>
      <c r="G1594" s="48">
        <v>8.8999999999999996E-2</v>
      </c>
      <c r="H1594" s="46" t="s">
        <v>126</v>
      </c>
      <c r="I1594" s="46" t="s">
        <v>133</v>
      </c>
      <c r="J1594" s="46" t="s">
        <v>134</v>
      </c>
      <c r="K1594" s="46" t="s">
        <v>135</v>
      </c>
      <c r="L1594" s="46" t="s">
        <v>1312</v>
      </c>
      <c r="M1594" s="46" t="s">
        <v>1326</v>
      </c>
      <c r="N1594" s="46" t="s">
        <v>141</v>
      </c>
    </row>
    <row r="1595" spans="1:14" x14ac:dyDescent="0.3">
      <c r="A1595" s="46" t="s">
        <v>198</v>
      </c>
      <c r="B1595" s="46" t="s">
        <v>1325</v>
      </c>
      <c r="C1595" s="46" t="s">
        <v>1284</v>
      </c>
      <c r="D1595" s="46" t="s">
        <v>1201</v>
      </c>
      <c r="E1595" s="46" t="s">
        <v>1308</v>
      </c>
      <c r="F1595" s="46" t="s">
        <v>142</v>
      </c>
      <c r="G1595" s="48">
        <v>8.8999999999999996E-2</v>
      </c>
      <c r="H1595" s="46" t="s">
        <v>126</v>
      </c>
      <c r="I1595" s="46" t="s">
        <v>133</v>
      </c>
      <c r="J1595" s="46" t="s">
        <v>134</v>
      </c>
      <c r="K1595" s="46" t="s">
        <v>135</v>
      </c>
      <c r="L1595" s="46" t="s">
        <v>1312</v>
      </c>
      <c r="M1595" s="46" t="s">
        <v>1326</v>
      </c>
      <c r="N1595" s="46" t="s">
        <v>138</v>
      </c>
    </row>
    <row r="1596" spans="1:14" x14ac:dyDescent="0.3">
      <c r="A1596" s="46" t="s">
        <v>198</v>
      </c>
      <c r="B1596" s="46" t="s">
        <v>1325</v>
      </c>
      <c r="C1596" s="46" t="s">
        <v>1284</v>
      </c>
      <c r="D1596" s="46" t="s">
        <v>1201</v>
      </c>
      <c r="E1596" s="46" t="s">
        <v>1308</v>
      </c>
      <c r="F1596" s="46" t="s">
        <v>143</v>
      </c>
      <c r="G1596" s="48">
        <v>0.05</v>
      </c>
      <c r="H1596" s="46" t="s">
        <v>126</v>
      </c>
      <c r="I1596" s="46" t="s">
        <v>144</v>
      </c>
      <c r="J1596" s="46" t="s">
        <v>145</v>
      </c>
      <c r="K1596" s="46" t="s">
        <v>146</v>
      </c>
      <c r="L1596" s="46" t="s">
        <v>1312</v>
      </c>
      <c r="M1596" s="46" t="s">
        <v>1326</v>
      </c>
      <c r="N1596" s="46" t="s">
        <v>138</v>
      </c>
    </row>
    <row r="1597" spans="1:14" x14ac:dyDescent="0.3">
      <c r="A1597" s="46" t="s">
        <v>198</v>
      </c>
      <c r="B1597" s="46" t="s">
        <v>1325</v>
      </c>
      <c r="C1597" s="46" t="s">
        <v>1284</v>
      </c>
      <c r="D1597" s="46" t="s">
        <v>1201</v>
      </c>
      <c r="E1597" s="46" t="s">
        <v>1308</v>
      </c>
      <c r="F1597" s="46" t="s">
        <v>147</v>
      </c>
      <c r="G1597" s="48">
        <v>0.09</v>
      </c>
      <c r="H1597" s="46" t="s">
        <v>126</v>
      </c>
      <c r="I1597" s="46" t="s">
        <v>144</v>
      </c>
      <c r="J1597" s="46" t="s">
        <v>148</v>
      </c>
      <c r="K1597" s="46" t="s">
        <v>149</v>
      </c>
      <c r="L1597" s="46" t="s">
        <v>1312</v>
      </c>
      <c r="M1597" s="46" t="s">
        <v>1326</v>
      </c>
      <c r="N1597" s="46" t="s">
        <v>138</v>
      </c>
    </row>
    <row r="1598" spans="1:14" x14ac:dyDescent="0.3">
      <c r="A1598" s="46" t="s">
        <v>1327</v>
      </c>
      <c r="B1598" s="46" t="s">
        <v>1328</v>
      </c>
      <c r="C1598" s="46" t="s">
        <v>1284</v>
      </c>
      <c r="D1598" s="46" t="s">
        <v>1201</v>
      </c>
      <c r="E1598" s="46" t="s">
        <v>1308</v>
      </c>
      <c r="F1598" s="46" t="s">
        <v>125</v>
      </c>
      <c r="G1598" s="48">
        <v>0.13700000000000001</v>
      </c>
      <c r="H1598" s="46" t="s">
        <v>126</v>
      </c>
      <c r="I1598" s="45"/>
      <c r="J1598" s="46" t="s">
        <v>127</v>
      </c>
      <c r="K1598" s="46" t="s">
        <v>128</v>
      </c>
      <c r="L1598" s="46" t="s">
        <v>1309</v>
      </c>
      <c r="M1598" s="46" t="s">
        <v>424</v>
      </c>
      <c r="N1598" s="46" t="s">
        <v>131</v>
      </c>
    </row>
    <row r="1599" spans="1:14" x14ac:dyDescent="0.3">
      <c r="A1599" s="46" t="s">
        <v>1327</v>
      </c>
      <c r="B1599" s="46" t="s">
        <v>1329</v>
      </c>
      <c r="C1599" s="46" t="s">
        <v>1284</v>
      </c>
      <c r="D1599" s="46" t="s">
        <v>1201</v>
      </c>
      <c r="E1599" s="46" t="s">
        <v>1308</v>
      </c>
      <c r="F1599" s="46" t="s">
        <v>132</v>
      </c>
      <c r="G1599" s="48">
        <v>0.04</v>
      </c>
      <c r="H1599" s="46" t="s">
        <v>126</v>
      </c>
      <c r="I1599" s="46" t="s">
        <v>144</v>
      </c>
      <c r="J1599" s="46" t="s">
        <v>134</v>
      </c>
      <c r="K1599" s="46" t="s">
        <v>135</v>
      </c>
      <c r="L1599" s="46" t="s">
        <v>1312</v>
      </c>
      <c r="M1599" s="46" t="s">
        <v>765</v>
      </c>
      <c r="N1599" s="46" t="s">
        <v>138</v>
      </c>
    </row>
    <row r="1600" spans="1:14" x14ac:dyDescent="0.3">
      <c r="A1600" s="46" t="s">
        <v>1327</v>
      </c>
      <c r="B1600" s="46" t="s">
        <v>1329</v>
      </c>
      <c r="C1600" s="46" t="s">
        <v>1284</v>
      </c>
      <c r="D1600" s="46" t="s">
        <v>1201</v>
      </c>
      <c r="E1600" s="46" t="s">
        <v>1308</v>
      </c>
      <c r="F1600" s="46" t="s">
        <v>140</v>
      </c>
      <c r="G1600" s="48">
        <v>8.4000000000000005E-2</v>
      </c>
      <c r="H1600" s="46" t="s">
        <v>126</v>
      </c>
      <c r="I1600" s="46" t="s">
        <v>133</v>
      </c>
      <c r="J1600" s="46" t="s">
        <v>134</v>
      </c>
      <c r="K1600" s="46" t="s">
        <v>135</v>
      </c>
      <c r="L1600" s="46" t="s">
        <v>1312</v>
      </c>
      <c r="M1600" s="46" t="s">
        <v>765</v>
      </c>
      <c r="N1600" s="46" t="s">
        <v>141</v>
      </c>
    </row>
    <row r="1601" spans="1:14" x14ac:dyDescent="0.3">
      <c r="A1601" s="46" t="s">
        <v>1327</v>
      </c>
      <c r="B1601" s="46" t="s">
        <v>1329</v>
      </c>
      <c r="C1601" s="46" t="s">
        <v>1284</v>
      </c>
      <c r="D1601" s="46" t="s">
        <v>1201</v>
      </c>
      <c r="E1601" s="46" t="s">
        <v>1308</v>
      </c>
      <c r="F1601" s="46" t="s">
        <v>142</v>
      </c>
      <c r="G1601" s="48">
        <v>8.4000000000000005E-2</v>
      </c>
      <c r="H1601" s="46" t="s">
        <v>126</v>
      </c>
      <c r="I1601" s="46" t="s">
        <v>133</v>
      </c>
      <c r="J1601" s="46" t="s">
        <v>134</v>
      </c>
      <c r="K1601" s="46" t="s">
        <v>135</v>
      </c>
      <c r="L1601" s="46" t="s">
        <v>1312</v>
      </c>
      <c r="M1601" s="46" t="s">
        <v>765</v>
      </c>
      <c r="N1601" s="46" t="s">
        <v>138</v>
      </c>
    </row>
    <row r="1602" spans="1:14" x14ac:dyDescent="0.3">
      <c r="A1602" s="46" t="s">
        <v>1327</v>
      </c>
      <c r="B1602" s="46" t="s">
        <v>1329</v>
      </c>
      <c r="C1602" s="46" t="s">
        <v>1284</v>
      </c>
      <c r="D1602" s="46" t="s">
        <v>1201</v>
      </c>
      <c r="E1602" s="46" t="s">
        <v>1308</v>
      </c>
      <c r="F1602" s="46" t="s">
        <v>143</v>
      </c>
      <c r="G1602" s="48">
        <v>0.05</v>
      </c>
      <c r="H1602" s="46" t="s">
        <v>126</v>
      </c>
      <c r="I1602" s="46" t="s">
        <v>144</v>
      </c>
      <c r="J1602" s="46" t="s">
        <v>145</v>
      </c>
      <c r="K1602" s="46" t="s">
        <v>146</v>
      </c>
      <c r="L1602" s="46" t="s">
        <v>1312</v>
      </c>
      <c r="M1602" s="46" t="s">
        <v>765</v>
      </c>
      <c r="N1602" s="46" t="s">
        <v>138</v>
      </c>
    </row>
    <row r="1603" spans="1:14" x14ac:dyDescent="0.3">
      <c r="A1603" s="46" t="s">
        <v>1327</v>
      </c>
      <c r="B1603" s="46" t="s">
        <v>1329</v>
      </c>
      <c r="C1603" s="46" t="s">
        <v>1284</v>
      </c>
      <c r="D1603" s="46" t="s">
        <v>1201</v>
      </c>
      <c r="E1603" s="46" t="s">
        <v>1308</v>
      </c>
      <c r="F1603" s="46" t="s">
        <v>147</v>
      </c>
      <c r="G1603" s="48">
        <v>0.09</v>
      </c>
      <c r="H1603" s="46" t="s">
        <v>126</v>
      </c>
      <c r="I1603" s="46" t="s">
        <v>144</v>
      </c>
      <c r="J1603" s="46" t="s">
        <v>148</v>
      </c>
      <c r="K1603" s="46" t="s">
        <v>149</v>
      </c>
      <c r="L1603" s="46" t="s">
        <v>1312</v>
      </c>
      <c r="M1603" s="46" t="s">
        <v>765</v>
      </c>
      <c r="N1603" s="46" t="s">
        <v>138</v>
      </c>
    </row>
    <row r="1604" spans="1:14" x14ac:dyDescent="0.3">
      <c r="A1604" s="46" t="s">
        <v>203</v>
      </c>
      <c r="B1604" s="46" t="s">
        <v>1330</v>
      </c>
      <c r="C1604" s="46" t="s">
        <v>1284</v>
      </c>
      <c r="D1604" s="46" t="s">
        <v>1331</v>
      </c>
      <c r="E1604" s="46" t="s">
        <v>1308</v>
      </c>
      <c r="F1604" s="46" t="s">
        <v>125</v>
      </c>
      <c r="G1604" s="48">
        <v>0.16800000000000001</v>
      </c>
      <c r="H1604" s="46" t="s">
        <v>126</v>
      </c>
      <c r="I1604" s="45"/>
      <c r="J1604" s="46" t="s">
        <v>127</v>
      </c>
      <c r="K1604" s="46" t="s">
        <v>128</v>
      </c>
      <c r="L1604" s="46" t="s">
        <v>1309</v>
      </c>
      <c r="M1604" s="46" t="s">
        <v>429</v>
      </c>
      <c r="N1604" s="46" t="s">
        <v>131</v>
      </c>
    </row>
    <row r="1605" spans="1:14" x14ac:dyDescent="0.3">
      <c r="A1605" s="46" t="s">
        <v>203</v>
      </c>
      <c r="B1605" s="46" t="s">
        <v>1332</v>
      </c>
      <c r="C1605" s="46" t="s">
        <v>1284</v>
      </c>
      <c r="D1605" s="46" t="s">
        <v>1331</v>
      </c>
      <c r="E1605" s="46" t="s">
        <v>1308</v>
      </c>
      <c r="F1605" s="46" t="s">
        <v>132</v>
      </c>
      <c r="G1605" s="48">
        <v>0.04</v>
      </c>
      <c r="H1605" s="46" t="s">
        <v>126</v>
      </c>
      <c r="I1605" s="46" t="s">
        <v>144</v>
      </c>
      <c r="J1605" s="46" t="s">
        <v>134</v>
      </c>
      <c r="K1605" s="46" t="s">
        <v>135</v>
      </c>
      <c r="L1605" s="46" t="s">
        <v>1312</v>
      </c>
      <c r="M1605" s="46" t="s">
        <v>1333</v>
      </c>
      <c r="N1605" s="46" t="s">
        <v>138</v>
      </c>
    </row>
    <row r="1606" spans="1:14" x14ac:dyDescent="0.3">
      <c r="A1606" s="46" t="s">
        <v>203</v>
      </c>
      <c r="B1606" s="46" t="s">
        <v>1332</v>
      </c>
      <c r="C1606" s="46" t="s">
        <v>1284</v>
      </c>
      <c r="D1606" s="46" t="s">
        <v>1331</v>
      </c>
      <c r="E1606" s="46" t="s">
        <v>1308</v>
      </c>
      <c r="F1606" s="46" t="s">
        <v>140</v>
      </c>
      <c r="G1606" s="48">
        <v>7.8E-2</v>
      </c>
      <c r="H1606" s="46" t="s">
        <v>126</v>
      </c>
      <c r="I1606" s="46" t="s">
        <v>133</v>
      </c>
      <c r="J1606" s="46" t="s">
        <v>134</v>
      </c>
      <c r="K1606" s="46" t="s">
        <v>135</v>
      </c>
      <c r="L1606" s="46" t="s">
        <v>1312</v>
      </c>
      <c r="M1606" s="46" t="s">
        <v>1333</v>
      </c>
      <c r="N1606" s="46" t="s">
        <v>141</v>
      </c>
    </row>
    <row r="1607" spans="1:14" x14ac:dyDescent="0.3">
      <c r="A1607" s="46" t="s">
        <v>203</v>
      </c>
      <c r="B1607" s="46" t="s">
        <v>1332</v>
      </c>
      <c r="C1607" s="46" t="s">
        <v>1284</v>
      </c>
      <c r="D1607" s="46" t="s">
        <v>1331</v>
      </c>
      <c r="E1607" s="46" t="s">
        <v>1308</v>
      </c>
      <c r="F1607" s="46" t="s">
        <v>142</v>
      </c>
      <c r="G1607" s="48">
        <v>7.8E-2</v>
      </c>
      <c r="H1607" s="46" t="s">
        <v>126</v>
      </c>
      <c r="I1607" s="46" t="s">
        <v>133</v>
      </c>
      <c r="J1607" s="46" t="s">
        <v>134</v>
      </c>
      <c r="K1607" s="46" t="s">
        <v>135</v>
      </c>
      <c r="L1607" s="46" t="s">
        <v>1312</v>
      </c>
      <c r="M1607" s="46" t="s">
        <v>1333</v>
      </c>
      <c r="N1607" s="46" t="s">
        <v>138</v>
      </c>
    </row>
    <row r="1608" spans="1:14" x14ac:dyDescent="0.3">
      <c r="A1608" s="46" t="s">
        <v>203</v>
      </c>
      <c r="B1608" s="46" t="s">
        <v>1332</v>
      </c>
      <c r="C1608" s="46" t="s">
        <v>1284</v>
      </c>
      <c r="D1608" s="46" t="s">
        <v>1331</v>
      </c>
      <c r="E1608" s="46" t="s">
        <v>1308</v>
      </c>
      <c r="F1608" s="46" t="s">
        <v>143</v>
      </c>
      <c r="G1608" s="48">
        <v>0.05</v>
      </c>
      <c r="H1608" s="46" t="s">
        <v>126</v>
      </c>
      <c r="I1608" s="46" t="s">
        <v>144</v>
      </c>
      <c r="J1608" s="46" t="s">
        <v>145</v>
      </c>
      <c r="K1608" s="46" t="s">
        <v>146</v>
      </c>
      <c r="L1608" s="46" t="s">
        <v>1312</v>
      </c>
      <c r="M1608" s="46" t="s">
        <v>1333</v>
      </c>
      <c r="N1608" s="46" t="s">
        <v>138</v>
      </c>
    </row>
    <row r="1609" spans="1:14" x14ac:dyDescent="0.3">
      <c r="A1609" s="46" t="s">
        <v>203</v>
      </c>
      <c r="B1609" s="46" t="s">
        <v>1332</v>
      </c>
      <c r="C1609" s="46" t="s">
        <v>1284</v>
      </c>
      <c r="D1609" s="46" t="s">
        <v>1331</v>
      </c>
      <c r="E1609" s="46" t="s">
        <v>1308</v>
      </c>
      <c r="F1609" s="46" t="s">
        <v>147</v>
      </c>
      <c r="G1609" s="48">
        <v>0.09</v>
      </c>
      <c r="H1609" s="46" t="s">
        <v>126</v>
      </c>
      <c r="I1609" s="46" t="s">
        <v>144</v>
      </c>
      <c r="J1609" s="46" t="s">
        <v>148</v>
      </c>
      <c r="K1609" s="46" t="s">
        <v>149</v>
      </c>
      <c r="L1609" s="46" t="s">
        <v>1312</v>
      </c>
      <c r="M1609" s="46" t="s">
        <v>1333</v>
      </c>
      <c r="N1609" s="46" t="s">
        <v>138</v>
      </c>
    </row>
    <row r="1610" spans="1:14" x14ac:dyDescent="0.3">
      <c r="A1610" s="46" t="s">
        <v>208</v>
      </c>
      <c r="B1610" s="46" t="s">
        <v>1334</v>
      </c>
      <c r="C1610" s="46" t="s">
        <v>1335</v>
      </c>
      <c r="D1610" s="46" t="s">
        <v>1193</v>
      </c>
      <c r="E1610" s="46" t="s">
        <v>1308</v>
      </c>
      <c r="F1610" s="46" t="s">
        <v>125</v>
      </c>
      <c r="G1610" s="48">
        <v>8.5999999999999993E-2</v>
      </c>
      <c r="H1610" s="46" t="s">
        <v>126</v>
      </c>
      <c r="I1610" s="45"/>
      <c r="J1610" s="46" t="s">
        <v>127</v>
      </c>
      <c r="K1610" s="46" t="s">
        <v>128</v>
      </c>
      <c r="L1610" s="46" t="s">
        <v>1309</v>
      </c>
      <c r="M1610" s="46" t="s">
        <v>1058</v>
      </c>
      <c r="N1610" s="46" t="s">
        <v>131</v>
      </c>
    </row>
    <row r="1611" spans="1:14" x14ac:dyDescent="0.3">
      <c r="A1611" s="46" t="s">
        <v>208</v>
      </c>
      <c r="B1611" s="46" t="s">
        <v>1336</v>
      </c>
      <c r="C1611" s="46" t="s">
        <v>1335</v>
      </c>
      <c r="D1611" s="46" t="s">
        <v>1193</v>
      </c>
      <c r="E1611" s="46" t="s">
        <v>1308</v>
      </c>
      <c r="F1611" s="46" t="s">
        <v>132</v>
      </c>
      <c r="G1611" s="48">
        <v>5.3999999999999999E-2</v>
      </c>
      <c r="H1611" s="46" t="s">
        <v>126</v>
      </c>
      <c r="I1611" s="46" t="s">
        <v>758</v>
      </c>
      <c r="J1611" s="46" t="s">
        <v>134</v>
      </c>
      <c r="K1611" s="46" t="s">
        <v>135</v>
      </c>
      <c r="L1611" s="46" t="s">
        <v>1313</v>
      </c>
      <c r="M1611" s="46" t="s">
        <v>1337</v>
      </c>
      <c r="N1611" s="46" t="s">
        <v>138</v>
      </c>
    </row>
    <row r="1612" spans="1:14" x14ac:dyDescent="0.3">
      <c r="A1612" s="46" t="s">
        <v>208</v>
      </c>
      <c r="B1612" s="46" t="s">
        <v>1336</v>
      </c>
      <c r="C1612" s="46" t="s">
        <v>1335</v>
      </c>
      <c r="D1612" s="46" t="s">
        <v>1193</v>
      </c>
      <c r="E1612" s="46" t="s">
        <v>1308</v>
      </c>
      <c r="F1612" s="46" t="s">
        <v>140</v>
      </c>
      <c r="G1612" s="48">
        <v>0.105</v>
      </c>
      <c r="H1612" s="46" t="s">
        <v>126</v>
      </c>
      <c r="I1612" s="46" t="s">
        <v>133</v>
      </c>
      <c r="J1612" s="46" t="s">
        <v>134</v>
      </c>
      <c r="K1612" s="46" t="s">
        <v>135</v>
      </c>
      <c r="L1612" s="46" t="s">
        <v>1313</v>
      </c>
      <c r="M1612" s="46" t="s">
        <v>1337</v>
      </c>
      <c r="N1612" s="46" t="s">
        <v>141</v>
      </c>
    </row>
    <row r="1613" spans="1:14" x14ac:dyDescent="0.3">
      <c r="A1613" s="46" t="s">
        <v>208</v>
      </c>
      <c r="B1613" s="46" t="s">
        <v>1336</v>
      </c>
      <c r="C1613" s="46" t="s">
        <v>1335</v>
      </c>
      <c r="D1613" s="46" t="s">
        <v>1193</v>
      </c>
      <c r="E1613" s="46" t="s">
        <v>1308</v>
      </c>
      <c r="F1613" s="46" t="s">
        <v>142</v>
      </c>
      <c r="G1613" s="48">
        <v>5.0999999999999997E-2</v>
      </c>
      <c r="H1613" s="46" t="s">
        <v>126</v>
      </c>
      <c r="I1613" s="46" t="s">
        <v>758</v>
      </c>
      <c r="J1613" s="46" t="s">
        <v>134</v>
      </c>
      <c r="K1613" s="46" t="s">
        <v>135</v>
      </c>
      <c r="L1613" s="46" t="s">
        <v>1313</v>
      </c>
      <c r="M1613" s="46" t="s">
        <v>1337</v>
      </c>
      <c r="N1613" s="46" t="s">
        <v>138</v>
      </c>
    </row>
    <row r="1614" spans="1:14" x14ac:dyDescent="0.3">
      <c r="A1614" s="46" t="s">
        <v>208</v>
      </c>
      <c r="B1614" s="46" t="s">
        <v>1336</v>
      </c>
      <c r="C1614" s="46" t="s">
        <v>1335</v>
      </c>
      <c r="D1614" s="46" t="s">
        <v>1193</v>
      </c>
      <c r="E1614" s="46" t="s">
        <v>1308</v>
      </c>
      <c r="F1614" s="46" t="s">
        <v>143</v>
      </c>
      <c r="G1614" s="48">
        <v>0.05</v>
      </c>
      <c r="H1614" s="46" t="s">
        <v>126</v>
      </c>
      <c r="I1614" s="46" t="s">
        <v>773</v>
      </c>
      <c r="J1614" s="46" t="s">
        <v>145</v>
      </c>
      <c r="K1614" s="46" t="s">
        <v>146</v>
      </c>
      <c r="L1614" s="46" t="s">
        <v>1313</v>
      </c>
      <c r="M1614" s="46" t="s">
        <v>1337</v>
      </c>
      <c r="N1614" s="46" t="s">
        <v>138</v>
      </c>
    </row>
    <row r="1615" spans="1:14" x14ac:dyDescent="0.3">
      <c r="A1615" s="46" t="s">
        <v>208</v>
      </c>
      <c r="B1615" s="46" t="s">
        <v>1336</v>
      </c>
      <c r="C1615" s="46" t="s">
        <v>1335</v>
      </c>
      <c r="D1615" s="46" t="s">
        <v>1193</v>
      </c>
      <c r="E1615" s="46" t="s">
        <v>1308</v>
      </c>
      <c r="F1615" s="46" t="s">
        <v>147</v>
      </c>
      <c r="G1615" s="48">
        <v>0.09</v>
      </c>
      <c r="H1615" s="46" t="s">
        <v>126</v>
      </c>
      <c r="I1615" s="46" t="s">
        <v>773</v>
      </c>
      <c r="J1615" s="46" t="s">
        <v>148</v>
      </c>
      <c r="K1615" s="46" t="s">
        <v>149</v>
      </c>
      <c r="L1615" s="46" t="s">
        <v>1313</v>
      </c>
      <c r="M1615" s="46" t="s">
        <v>1337</v>
      </c>
      <c r="N1615" s="46" t="s">
        <v>138</v>
      </c>
    </row>
    <row r="1616" spans="1:14" x14ac:dyDescent="0.3">
      <c r="A1616" s="46" t="s">
        <v>213</v>
      </c>
      <c r="B1616" s="46" t="s">
        <v>1338</v>
      </c>
      <c r="C1616" s="46" t="s">
        <v>1335</v>
      </c>
      <c r="D1616" s="46" t="s">
        <v>680</v>
      </c>
      <c r="E1616" s="46" t="s">
        <v>1308</v>
      </c>
      <c r="F1616" s="46" t="s">
        <v>125</v>
      </c>
      <c r="G1616" s="48">
        <v>0.28399999999999997</v>
      </c>
      <c r="H1616" s="46" t="s">
        <v>126</v>
      </c>
      <c r="I1616" s="45"/>
      <c r="J1616" s="46" t="s">
        <v>127</v>
      </c>
      <c r="K1616" s="46" t="s">
        <v>128</v>
      </c>
      <c r="L1616" s="46" t="s">
        <v>1309</v>
      </c>
      <c r="M1616" s="46" t="s">
        <v>1339</v>
      </c>
      <c r="N1616" s="46" t="s">
        <v>131</v>
      </c>
    </row>
    <row r="1617" spans="1:14" x14ac:dyDescent="0.3">
      <c r="A1617" s="46" t="s">
        <v>213</v>
      </c>
      <c r="B1617" s="46" t="s">
        <v>1340</v>
      </c>
      <c r="C1617" s="46" t="s">
        <v>1335</v>
      </c>
      <c r="D1617" s="46" t="s">
        <v>680</v>
      </c>
      <c r="E1617" s="46" t="s">
        <v>1308</v>
      </c>
      <c r="F1617" s="46" t="s">
        <v>132</v>
      </c>
      <c r="G1617" s="48">
        <v>0.04</v>
      </c>
      <c r="H1617" s="46" t="s">
        <v>126</v>
      </c>
      <c r="I1617" s="46" t="s">
        <v>773</v>
      </c>
      <c r="J1617" s="46" t="s">
        <v>134</v>
      </c>
      <c r="K1617" s="46" t="s">
        <v>135</v>
      </c>
      <c r="L1617" s="46" t="s">
        <v>1313</v>
      </c>
      <c r="M1617" s="46" t="s">
        <v>700</v>
      </c>
      <c r="N1617" s="46" t="s">
        <v>138</v>
      </c>
    </row>
    <row r="1618" spans="1:14" x14ac:dyDescent="0.3">
      <c r="A1618" s="46" t="s">
        <v>213</v>
      </c>
      <c r="B1618" s="46" t="s">
        <v>1340</v>
      </c>
      <c r="C1618" s="46" t="s">
        <v>1335</v>
      </c>
      <c r="D1618" s="46" t="s">
        <v>680</v>
      </c>
      <c r="E1618" s="46" t="s">
        <v>1308</v>
      </c>
      <c r="F1618" s="46" t="s">
        <v>140</v>
      </c>
      <c r="G1618" s="48">
        <v>0.23200000000000001</v>
      </c>
      <c r="H1618" s="46" t="s">
        <v>126</v>
      </c>
      <c r="I1618" s="45"/>
      <c r="J1618" s="46" t="s">
        <v>134</v>
      </c>
      <c r="K1618" s="46" t="s">
        <v>135</v>
      </c>
      <c r="L1618" s="46" t="s">
        <v>1313</v>
      </c>
      <c r="M1618" s="46" t="s">
        <v>700</v>
      </c>
      <c r="N1618" s="46" t="s">
        <v>141</v>
      </c>
    </row>
    <row r="1619" spans="1:14" x14ac:dyDescent="0.3">
      <c r="A1619" s="46" t="s">
        <v>213</v>
      </c>
      <c r="B1619" s="46" t="s">
        <v>1340</v>
      </c>
      <c r="C1619" s="46" t="s">
        <v>1335</v>
      </c>
      <c r="D1619" s="46" t="s">
        <v>680</v>
      </c>
      <c r="E1619" s="46" t="s">
        <v>1308</v>
      </c>
      <c r="F1619" s="46" t="s">
        <v>142</v>
      </c>
      <c r="G1619" s="48">
        <v>0.23200000000000001</v>
      </c>
      <c r="H1619" s="46" t="s">
        <v>126</v>
      </c>
      <c r="I1619" s="46" t="s">
        <v>761</v>
      </c>
      <c r="J1619" s="46" t="s">
        <v>134</v>
      </c>
      <c r="K1619" s="46" t="s">
        <v>135</v>
      </c>
      <c r="L1619" s="46" t="s">
        <v>1313</v>
      </c>
      <c r="M1619" s="46" t="s">
        <v>700</v>
      </c>
      <c r="N1619" s="46" t="s">
        <v>138</v>
      </c>
    </row>
    <row r="1620" spans="1:14" x14ac:dyDescent="0.3">
      <c r="A1620" s="46" t="s">
        <v>213</v>
      </c>
      <c r="B1620" s="46" t="s">
        <v>1340</v>
      </c>
      <c r="C1620" s="46" t="s">
        <v>1335</v>
      </c>
      <c r="D1620" s="46" t="s">
        <v>680</v>
      </c>
      <c r="E1620" s="46" t="s">
        <v>1308</v>
      </c>
      <c r="F1620" s="46" t="s">
        <v>143</v>
      </c>
      <c r="G1620" s="48">
        <v>0.05</v>
      </c>
      <c r="H1620" s="46" t="s">
        <v>126</v>
      </c>
      <c r="I1620" s="46" t="s">
        <v>773</v>
      </c>
      <c r="J1620" s="46" t="s">
        <v>145</v>
      </c>
      <c r="K1620" s="46" t="s">
        <v>146</v>
      </c>
      <c r="L1620" s="46" t="s">
        <v>1313</v>
      </c>
      <c r="M1620" s="46" t="s">
        <v>700</v>
      </c>
      <c r="N1620" s="46" t="s">
        <v>138</v>
      </c>
    </row>
    <row r="1621" spans="1:14" x14ac:dyDescent="0.3">
      <c r="A1621" s="46" t="s">
        <v>213</v>
      </c>
      <c r="B1621" s="46" t="s">
        <v>1340</v>
      </c>
      <c r="C1621" s="46" t="s">
        <v>1335</v>
      </c>
      <c r="D1621" s="46" t="s">
        <v>680</v>
      </c>
      <c r="E1621" s="46" t="s">
        <v>1308</v>
      </c>
      <c r="F1621" s="46" t="s">
        <v>147</v>
      </c>
      <c r="G1621" s="48">
        <v>0.09</v>
      </c>
      <c r="H1621" s="46" t="s">
        <v>126</v>
      </c>
      <c r="I1621" s="46" t="s">
        <v>773</v>
      </c>
      <c r="J1621" s="46" t="s">
        <v>148</v>
      </c>
      <c r="K1621" s="46" t="s">
        <v>149</v>
      </c>
      <c r="L1621" s="46" t="s">
        <v>1313</v>
      </c>
      <c r="M1621" s="46" t="s">
        <v>700</v>
      </c>
      <c r="N1621" s="46" t="s">
        <v>138</v>
      </c>
    </row>
    <row r="1622" spans="1:14" x14ac:dyDescent="0.3">
      <c r="A1622" s="46" t="s">
        <v>224</v>
      </c>
      <c r="B1622" s="46" t="s">
        <v>1341</v>
      </c>
      <c r="C1622" s="46" t="s">
        <v>1335</v>
      </c>
      <c r="D1622" s="46" t="s">
        <v>787</v>
      </c>
      <c r="E1622" s="46" t="s">
        <v>1308</v>
      </c>
      <c r="F1622" s="46" t="s">
        <v>125</v>
      </c>
      <c r="G1622" s="48">
        <v>0.20300000000000001</v>
      </c>
      <c r="H1622" s="46" t="s">
        <v>126</v>
      </c>
      <c r="I1622" s="45"/>
      <c r="J1622" s="46" t="s">
        <v>127</v>
      </c>
      <c r="K1622" s="46" t="s">
        <v>128</v>
      </c>
      <c r="L1622" s="46" t="s">
        <v>1309</v>
      </c>
      <c r="M1622" s="46" t="s">
        <v>1342</v>
      </c>
      <c r="N1622" s="46" t="s">
        <v>131</v>
      </c>
    </row>
    <row r="1623" spans="1:14" x14ac:dyDescent="0.3">
      <c r="A1623" s="46" t="s">
        <v>224</v>
      </c>
      <c r="B1623" s="46" t="s">
        <v>1343</v>
      </c>
      <c r="C1623" s="46" t="s">
        <v>1335</v>
      </c>
      <c r="D1623" s="46" t="s">
        <v>787</v>
      </c>
      <c r="E1623" s="46" t="s">
        <v>1308</v>
      </c>
      <c r="F1623" s="46" t="s">
        <v>132</v>
      </c>
      <c r="G1623" s="48">
        <v>4.5999999999999999E-2</v>
      </c>
      <c r="H1623" s="46" t="s">
        <v>126</v>
      </c>
      <c r="I1623" s="46" t="s">
        <v>758</v>
      </c>
      <c r="J1623" s="46" t="s">
        <v>134</v>
      </c>
      <c r="K1623" s="46" t="s">
        <v>135</v>
      </c>
      <c r="L1623" s="46" t="s">
        <v>1313</v>
      </c>
      <c r="M1623" s="46" t="s">
        <v>652</v>
      </c>
      <c r="N1623" s="46" t="s">
        <v>138</v>
      </c>
    </row>
    <row r="1624" spans="1:14" x14ac:dyDescent="0.3">
      <c r="A1624" s="46" t="s">
        <v>224</v>
      </c>
      <c r="B1624" s="46" t="s">
        <v>1343</v>
      </c>
      <c r="C1624" s="46" t="s">
        <v>1335</v>
      </c>
      <c r="D1624" s="46" t="s">
        <v>787</v>
      </c>
      <c r="E1624" s="46" t="s">
        <v>1308</v>
      </c>
      <c r="F1624" s="46" t="s">
        <v>140</v>
      </c>
      <c r="G1624" s="48">
        <v>0.23499999999999999</v>
      </c>
      <c r="H1624" s="46" t="s">
        <v>126</v>
      </c>
      <c r="I1624" s="45"/>
      <c r="J1624" s="46" t="s">
        <v>134</v>
      </c>
      <c r="K1624" s="46" t="s">
        <v>135</v>
      </c>
      <c r="L1624" s="46" t="s">
        <v>1313</v>
      </c>
      <c r="M1624" s="46" t="s">
        <v>652</v>
      </c>
      <c r="N1624" s="46" t="s">
        <v>141</v>
      </c>
    </row>
    <row r="1625" spans="1:14" x14ac:dyDescent="0.3">
      <c r="A1625" s="46" t="s">
        <v>224</v>
      </c>
      <c r="B1625" s="46" t="s">
        <v>1343</v>
      </c>
      <c r="C1625" s="46" t="s">
        <v>1335</v>
      </c>
      <c r="D1625" s="46" t="s">
        <v>787</v>
      </c>
      <c r="E1625" s="46" t="s">
        <v>1308</v>
      </c>
      <c r="F1625" s="46" t="s">
        <v>142</v>
      </c>
      <c r="G1625" s="48">
        <v>0.189</v>
      </c>
      <c r="H1625" s="46" t="s">
        <v>126</v>
      </c>
      <c r="I1625" s="46" t="s">
        <v>758</v>
      </c>
      <c r="J1625" s="46" t="s">
        <v>134</v>
      </c>
      <c r="K1625" s="46" t="s">
        <v>135</v>
      </c>
      <c r="L1625" s="46" t="s">
        <v>1313</v>
      </c>
      <c r="M1625" s="46" t="s">
        <v>652</v>
      </c>
      <c r="N1625" s="46" t="s">
        <v>138</v>
      </c>
    </row>
    <row r="1626" spans="1:14" x14ac:dyDescent="0.3">
      <c r="A1626" s="46" t="s">
        <v>224</v>
      </c>
      <c r="B1626" s="46" t="s">
        <v>1343</v>
      </c>
      <c r="C1626" s="46" t="s">
        <v>1335</v>
      </c>
      <c r="D1626" s="46" t="s">
        <v>787</v>
      </c>
      <c r="E1626" s="46" t="s">
        <v>1308</v>
      </c>
      <c r="F1626" s="46" t="s">
        <v>143</v>
      </c>
      <c r="G1626" s="48">
        <v>0.05</v>
      </c>
      <c r="H1626" s="46" t="s">
        <v>126</v>
      </c>
      <c r="I1626" s="46" t="s">
        <v>773</v>
      </c>
      <c r="J1626" s="46" t="s">
        <v>145</v>
      </c>
      <c r="K1626" s="46" t="s">
        <v>146</v>
      </c>
      <c r="L1626" s="46" t="s">
        <v>1313</v>
      </c>
      <c r="M1626" s="46" t="s">
        <v>652</v>
      </c>
      <c r="N1626" s="46" t="s">
        <v>138</v>
      </c>
    </row>
    <row r="1627" spans="1:14" x14ac:dyDescent="0.3">
      <c r="A1627" s="46" t="s">
        <v>224</v>
      </c>
      <c r="B1627" s="46" t="s">
        <v>1343</v>
      </c>
      <c r="C1627" s="46" t="s">
        <v>1335</v>
      </c>
      <c r="D1627" s="46" t="s">
        <v>787</v>
      </c>
      <c r="E1627" s="46" t="s">
        <v>1308</v>
      </c>
      <c r="F1627" s="46" t="s">
        <v>147</v>
      </c>
      <c r="G1627" s="48">
        <v>0.09</v>
      </c>
      <c r="H1627" s="46" t="s">
        <v>126</v>
      </c>
      <c r="I1627" s="46" t="s">
        <v>773</v>
      </c>
      <c r="J1627" s="46" t="s">
        <v>148</v>
      </c>
      <c r="K1627" s="46" t="s">
        <v>149</v>
      </c>
      <c r="L1627" s="46" t="s">
        <v>1313</v>
      </c>
      <c r="M1627" s="46" t="s">
        <v>652</v>
      </c>
      <c r="N1627" s="46" t="s">
        <v>138</v>
      </c>
    </row>
    <row r="1628" spans="1:14" x14ac:dyDescent="0.3">
      <c r="A1628" s="46" t="s">
        <v>229</v>
      </c>
      <c r="B1628" s="46" t="s">
        <v>1344</v>
      </c>
      <c r="C1628" s="46" t="s">
        <v>1335</v>
      </c>
      <c r="D1628" s="46" t="s">
        <v>506</v>
      </c>
      <c r="E1628" s="46" t="s">
        <v>1308</v>
      </c>
      <c r="F1628" s="46" t="s">
        <v>125</v>
      </c>
      <c r="G1628" s="48">
        <v>13.2</v>
      </c>
      <c r="H1628" s="46" t="s">
        <v>126</v>
      </c>
      <c r="I1628" s="45"/>
      <c r="J1628" s="46" t="s">
        <v>127</v>
      </c>
      <c r="K1628" s="46" t="s">
        <v>128</v>
      </c>
      <c r="L1628" s="46" t="s">
        <v>1309</v>
      </c>
      <c r="M1628" s="46" t="s">
        <v>1042</v>
      </c>
      <c r="N1628" s="46" t="s">
        <v>131</v>
      </c>
    </row>
    <row r="1629" spans="1:14" x14ac:dyDescent="0.3">
      <c r="A1629" s="46" t="s">
        <v>229</v>
      </c>
      <c r="B1629" s="46" t="s">
        <v>1345</v>
      </c>
      <c r="C1629" s="46" t="s">
        <v>1335</v>
      </c>
      <c r="D1629" s="46" t="s">
        <v>506</v>
      </c>
      <c r="E1629" s="46" t="s">
        <v>1308</v>
      </c>
      <c r="F1629" s="46" t="s">
        <v>132</v>
      </c>
      <c r="G1629" s="48">
        <v>0.54100000000000004</v>
      </c>
      <c r="H1629" s="46" t="s">
        <v>126</v>
      </c>
      <c r="I1629" s="46" t="s">
        <v>761</v>
      </c>
      <c r="J1629" s="46" t="s">
        <v>134</v>
      </c>
      <c r="K1629" s="46" t="s">
        <v>135</v>
      </c>
      <c r="L1629" s="46" t="s">
        <v>1313</v>
      </c>
      <c r="M1629" s="46" t="s">
        <v>1098</v>
      </c>
      <c r="N1629" s="46" t="s">
        <v>138</v>
      </c>
    </row>
    <row r="1630" spans="1:14" x14ac:dyDescent="0.3">
      <c r="A1630" s="46" t="s">
        <v>229</v>
      </c>
      <c r="B1630" s="46" t="s">
        <v>1345</v>
      </c>
      <c r="C1630" s="46" t="s">
        <v>1335</v>
      </c>
      <c r="D1630" s="46" t="s">
        <v>506</v>
      </c>
      <c r="E1630" s="46" t="s">
        <v>1308</v>
      </c>
      <c r="F1630" s="46" t="s">
        <v>140</v>
      </c>
      <c r="G1630" s="48">
        <v>12.6</v>
      </c>
      <c r="H1630" s="46" t="s">
        <v>126</v>
      </c>
      <c r="I1630" s="45"/>
      <c r="J1630" s="46" t="s">
        <v>134</v>
      </c>
      <c r="K1630" s="46" t="s">
        <v>135</v>
      </c>
      <c r="L1630" s="46" t="s">
        <v>1313</v>
      </c>
      <c r="M1630" s="46" t="s">
        <v>1098</v>
      </c>
      <c r="N1630" s="46" t="s">
        <v>141</v>
      </c>
    </row>
    <row r="1631" spans="1:14" x14ac:dyDescent="0.3">
      <c r="A1631" s="46" t="s">
        <v>229</v>
      </c>
      <c r="B1631" s="46" t="s">
        <v>1345</v>
      </c>
      <c r="C1631" s="46" t="s">
        <v>1335</v>
      </c>
      <c r="D1631" s="46" t="s">
        <v>506</v>
      </c>
      <c r="E1631" s="46" t="s">
        <v>1308</v>
      </c>
      <c r="F1631" s="46" t="s">
        <v>142</v>
      </c>
      <c r="G1631" s="48">
        <v>12</v>
      </c>
      <c r="H1631" s="46" t="s">
        <v>126</v>
      </c>
      <c r="I1631" s="46" t="s">
        <v>761</v>
      </c>
      <c r="J1631" s="46" t="s">
        <v>134</v>
      </c>
      <c r="K1631" s="46" t="s">
        <v>135</v>
      </c>
      <c r="L1631" s="46" t="s">
        <v>1313</v>
      </c>
      <c r="M1631" s="46" t="s">
        <v>1098</v>
      </c>
      <c r="N1631" s="46" t="s">
        <v>138</v>
      </c>
    </row>
    <row r="1632" spans="1:14" x14ac:dyDescent="0.3">
      <c r="A1632" s="46" t="s">
        <v>229</v>
      </c>
      <c r="B1632" s="46" t="s">
        <v>1345</v>
      </c>
      <c r="C1632" s="46" t="s">
        <v>1335</v>
      </c>
      <c r="D1632" s="46" t="s">
        <v>506</v>
      </c>
      <c r="E1632" s="46" t="s">
        <v>1308</v>
      </c>
      <c r="F1632" s="46" t="s">
        <v>143</v>
      </c>
      <c r="G1632" s="48">
        <v>0.13100000000000001</v>
      </c>
      <c r="H1632" s="46" t="s">
        <v>126</v>
      </c>
      <c r="I1632" s="46" t="s">
        <v>758</v>
      </c>
      <c r="J1632" s="46" t="s">
        <v>145</v>
      </c>
      <c r="K1632" s="46" t="s">
        <v>146</v>
      </c>
      <c r="L1632" s="46" t="s">
        <v>1313</v>
      </c>
      <c r="M1632" s="46" t="s">
        <v>1098</v>
      </c>
      <c r="N1632" s="46" t="s">
        <v>138</v>
      </c>
    </row>
    <row r="1633" spans="1:14" x14ac:dyDescent="0.3">
      <c r="A1633" s="46" t="s">
        <v>229</v>
      </c>
      <c r="B1633" s="46" t="s">
        <v>1345</v>
      </c>
      <c r="C1633" s="46" t="s">
        <v>1335</v>
      </c>
      <c r="D1633" s="46" t="s">
        <v>506</v>
      </c>
      <c r="E1633" s="46" t="s">
        <v>1308</v>
      </c>
      <c r="F1633" s="46" t="s">
        <v>147</v>
      </c>
      <c r="G1633" s="48">
        <v>0.09</v>
      </c>
      <c r="H1633" s="46" t="s">
        <v>126</v>
      </c>
      <c r="I1633" s="46" t="s">
        <v>773</v>
      </c>
      <c r="J1633" s="46" t="s">
        <v>148</v>
      </c>
      <c r="K1633" s="46" t="s">
        <v>149</v>
      </c>
      <c r="L1633" s="46" t="s">
        <v>1313</v>
      </c>
      <c r="M1633" s="46" t="s">
        <v>1098</v>
      </c>
      <c r="N1633" s="46" t="s">
        <v>138</v>
      </c>
    </row>
    <row r="1634" spans="1:14" x14ac:dyDescent="0.3">
      <c r="A1634" s="46" t="s">
        <v>233</v>
      </c>
      <c r="B1634" s="46" t="s">
        <v>1346</v>
      </c>
      <c r="C1634" s="46" t="s">
        <v>1286</v>
      </c>
      <c r="D1634" s="46" t="s">
        <v>346</v>
      </c>
      <c r="E1634" s="46" t="s">
        <v>1308</v>
      </c>
      <c r="F1634" s="46" t="s">
        <v>125</v>
      </c>
      <c r="G1634" s="48">
        <v>0.21299999999999999</v>
      </c>
      <c r="H1634" s="46" t="s">
        <v>126</v>
      </c>
      <c r="I1634" s="45"/>
      <c r="J1634" s="46" t="s">
        <v>127</v>
      </c>
      <c r="K1634" s="46" t="s">
        <v>128</v>
      </c>
      <c r="L1634" s="46" t="s">
        <v>1309</v>
      </c>
      <c r="M1634" s="46" t="s">
        <v>790</v>
      </c>
      <c r="N1634" s="46" t="s">
        <v>131</v>
      </c>
    </row>
    <row r="1635" spans="1:14" x14ac:dyDescent="0.3">
      <c r="A1635" s="46" t="s">
        <v>233</v>
      </c>
      <c r="B1635" s="46" t="s">
        <v>1347</v>
      </c>
      <c r="C1635" s="46" t="s">
        <v>1286</v>
      </c>
      <c r="D1635" s="46" t="s">
        <v>346</v>
      </c>
      <c r="E1635" s="46" t="s">
        <v>1308</v>
      </c>
      <c r="F1635" s="46" t="s">
        <v>132</v>
      </c>
      <c r="G1635" s="48">
        <v>0.04</v>
      </c>
      <c r="H1635" s="46" t="s">
        <v>126</v>
      </c>
      <c r="I1635" s="46" t="s">
        <v>773</v>
      </c>
      <c r="J1635" s="46" t="s">
        <v>134</v>
      </c>
      <c r="K1635" s="46" t="s">
        <v>135</v>
      </c>
      <c r="L1635" s="46" t="s">
        <v>1313</v>
      </c>
      <c r="M1635" s="46" t="s">
        <v>664</v>
      </c>
      <c r="N1635" s="46" t="s">
        <v>138</v>
      </c>
    </row>
    <row r="1636" spans="1:14" x14ac:dyDescent="0.3">
      <c r="A1636" s="46" t="s">
        <v>233</v>
      </c>
      <c r="B1636" s="46" t="s">
        <v>1347</v>
      </c>
      <c r="C1636" s="46" t="s">
        <v>1286</v>
      </c>
      <c r="D1636" s="46" t="s">
        <v>346</v>
      </c>
      <c r="E1636" s="46" t="s">
        <v>1308</v>
      </c>
      <c r="F1636" s="46" t="s">
        <v>140</v>
      </c>
      <c r="G1636" s="48">
        <v>0.13400000000000001</v>
      </c>
      <c r="H1636" s="46" t="s">
        <v>126</v>
      </c>
      <c r="I1636" s="46" t="s">
        <v>133</v>
      </c>
      <c r="J1636" s="46" t="s">
        <v>134</v>
      </c>
      <c r="K1636" s="46" t="s">
        <v>135</v>
      </c>
      <c r="L1636" s="46" t="s">
        <v>1313</v>
      </c>
      <c r="M1636" s="46" t="s">
        <v>664</v>
      </c>
      <c r="N1636" s="46" t="s">
        <v>141</v>
      </c>
    </row>
    <row r="1637" spans="1:14" x14ac:dyDescent="0.3">
      <c r="A1637" s="46" t="s">
        <v>233</v>
      </c>
      <c r="B1637" s="46" t="s">
        <v>1347</v>
      </c>
      <c r="C1637" s="46" t="s">
        <v>1286</v>
      </c>
      <c r="D1637" s="46" t="s">
        <v>346</v>
      </c>
      <c r="E1637" s="46" t="s">
        <v>1308</v>
      </c>
      <c r="F1637" s="46" t="s">
        <v>142</v>
      </c>
      <c r="G1637" s="48">
        <v>0.13400000000000001</v>
      </c>
      <c r="H1637" s="46" t="s">
        <v>126</v>
      </c>
      <c r="I1637" s="46" t="s">
        <v>758</v>
      </c>
      <c r="J1637" s="46" t="s">
        <v>134</v>
      </c>
      <c r="K1637" s="46" t="s">
        <v>135</v>
      </c>
      <c r="L1637" s="46" t="s">
        <v>1313</v>
      </c>
      <c r="M1637" s="46" t="s">
        <v>664</v>
      </c>
      <c r="N1637" s="46" t="s">
        <v>138</v>
      </c>
    </row>
    <row r="1638" spans="1:14" x14ac:dyDescent="0.3">
      <c r="A1638" s="46" t="s">
        <v>233</v>
      </c>
      <c r="B1638" s="46" t="s">
        <v>1347</v>
      </c>
      <c r="C1638" s="46" t="s">
        <v>1286</v>
      </c>
      <c r="D1638" s="46" t="s">
        <v>346</v>
      </c>
      <c r="E1638" s="46" t="s">
        <v>1308</v>
      </c>
      <c r="F1638" s="46" t="s">
        <v>143</v>
      </c>
      <c r="G1638" s="48">
        <v>0.05</v>
      </c>
      <c r="H1638" s="46" t="s">
        <v>126</v>
      </c>
      <c r="I1638" s="46" t="s">
        <v>773</v>
      </c>
      <c r="J1638" s="46" t="s">
        <v>145</v>
      </c>
      <c r="K1638" s="46" t="s">
        <v>146</v>
      </c>
      <c r="L1638" s="46" t="s">
        <v>1313</v>
      </c>
      <c r="M1638" s="46" t="s">
        <v>664</v>
      </c>
      <c r="N1638" s="46" t="s">
        <v>138</v>
      </c>
    </row>
    <row r="1639" spans="1:14" x14ac:dyDescent="0.3">
      <c r="A1639" s="46" t="s">
        <v>233</v>
      </c>
      <c r="B1639" s="46" t="s">
        <v>1347</v>
      </c>
      <c r="C1639" s="46" t="s">
        <v>1286</v>
      </c>
      <c r="D1639" s="46" t="s">
        <v>346</v>
      </c>
      <c r="E1639" s="46" t="s">
        <v>1308</v>
      </c>
      <c r="F1639" s="46" t="s">
        <v>147</v>
      </c>
      <c r="G1639" s="48">
        <v>0.09</v>
      </c>
      <c r="H1639" s="46" t="s">
        <v>126</v>
      </c>
      <c r="I1639" s="46" t="s">
        <v>773</v>
      </c>
      <c r="J1639" s="46" t="s">
        <v>148</v>
      </c>
      <c r="K1639" s="46" t="s">
        <v>149</v>
      </c>
      <c r="L1639" s="46" t="s">
        <v>1313</v>
      </c>
      <c r="M1639" s="46" t="s">
        <v>664</v>
      </c>
      <c r="N1639" s="46" t="s">
        <v>138</v>
      </c>
    </row>
    <row r="1640" spans="1:14" x14ac:dyDescent="0.3">
      <c r="A1640" s="46" t="s">
        <v>237</v>
      </c>
      <c r="B1640" s="46" t="s">
        <v>1348</v>
      </c>
      <c r="C1640" s="46" t="s">
        <v>1286</v>
      </c>
      <c r="D1640" s="46" t="s">
        <v>621</v>
      </c>
      <c r="E1640" s="46" t="s">
        <v>1308</v>
      </c>
      <c r="F1640" s="46" t="s">
        <v>125</v>
      </c>
      <c r="G1640" s="48">
        <v>0.45400000000000001</v>
      </c>
      <c r="H1640" s="46" t="s">
        <v>126</v>
      </c>
      <c r="I1640" s="45"/>
      <c r="J1640" s="46" t="s">
        <v>127</v>
      </c>
      <c r="K1640" s="46" t="s">
        <v>128</v>
      </c>
      <c r="L1640" s="46" t="s">
        <v>1309</v>
      </c>
      <c r="M1640" s="46" t="s">
        <v>1349</v>
      </c>
      <c r="N1640" s="46" t="s">
        <v>131</v>
      </c>
    </row>
    <row r="1641" spans="1:14" x14ac:dyDescent="0.3">
      <c r="A1641" s="46" t="s">
        <v>237</v>
      </c>
      <c r="B1641" s="46" t="s">
        <v>1350</v>
      </c>
      <c r="C1641" s="46" t="s">
        <v>1286</v>
      </c>
      <c r="D1641" s="46" t="s">
        <v>621</v>
      </c>
      <c r="E1641" s="46" t="s">
        <v>1308</v>
      </c>
      <c r="F1641" s="46" t="s">
        <v>132</v>
      </c>
      <c r="G1641" s="48">
        <v>6.2E-2</v>
      </c>
      <c r="H1641" s="46" t="s">
        <v>126</v>
      </c>
      <c r="I1641" s="46" t="s">
        <v>758</v>
      </c>
      <c r="J1641" s="46" t="s">
        <v>134</v>
      </c>
      <c r="K1641" s="46" t="s">
        <v>135</v>
      </c>
      <c r="L1641" s="46" t="s">
        <v>1312</v>
      </c>
      <c r="M1641" s="46" t="s">
        <v>692</v>
      </c>
      <c r="N1641" s="46" t="s">
        <v>138</v>
      </c>
    </row>
    <row r="1642" spans="1:14" x14ac:dyDescent="0.3">
      <c r="A1642" s="46" t="s">
        <v>237</v>
      </c>
      <c r="B1642" s="46" t="s">
        <v>1350</v>
      </c>
      <c r="C1642" s="46" t="s">
        <v>1286</v>
      </c>
      <c r="D1642" s="46" t="s">
        <v>621</v>
      </c>
      <c r="E1642" s="46" t="s">
        <v>1308</v>
      </c>
      <c r="F1642" s="46" t="s">
        <v>140</v>
      </c>
      <c r="G1642" s="48">
        <v>0.40799999999999997</v>
      </c>
      <c r="H1642" s="46" t="s">
        <v>126</v>
      </c>
      <c r="I1642" s="45"/>
      <c r="J1642" s="46" t="s">
        <v>134</v>
      </c>
      <c r="K1642" s="46" t="s">
        <v>135</v>
      </c>
      <c r="L1642" s="46" t="s">
        <v>1312</v>
      </c>
      <c r="M1642" s="46" t="s">
        <v>692</v>
      </c>
      <c r="N1642" s="46" t="s">
        <v>141</v>
      </c>
    </row>
    <row r="1643" spans="1:14" x14ac:dyDescent="0.3">
      <c r="A1643" s="46" t="s">
        <v>237</v>
      </c>
      <c r="B1643" s="46" t="s">
        <v>1350</v>
      </c>
      <c r="C1643" s="46" t="s">
        <v>1286</v>
      </c>
      <c r="D1643" s="46" t="s">
        <v>621</v>
      </c>
      <c r="E1643" s="46" t="s">
        <v>1308</v>
      </c>
      <c r="F1643" s="46" t="s">
        <v>142</v>
      </c>
      <c r="G1643" s="48">
        <v>0.34599999999999997</v>
      </c>
      <c r="H1643" s="46" t="s">
        <v>126</v>
      </c>
      <c r="I1643" s="46" t="s">
        <v>761</v>
      </c>
      <c r="J1643" s="46" t="s">
        <v>134</v>
      </c>
      <c r="K1643" s="46" t="s">
        <v>135</v>
      </c>
      <c r="L1643" s="46" t="s">
        <v>1312</v>
      </c>
      <c r="M1643" s="46" t="s">
        <v>692</v>
      </c>
      <c r="N1643" s="46" t="s">
        <v>138</v>
      </c>
    </row>
    <row r="1644" spans="1:14" x14ac:dyDescent="0.3">
      <c r="A1644" s="46" t="s">
        <v>237</v>
      </c>
      <c r="B1644" s="46" t="s">
        <v>1350</v>
      </c>
      <c r="C1644" s="46" t="s">
        <v>1286</v>
      </c>
      <c r="D1644" s="46" t="s">
        <v>621</v>
      </c>
      <c r="E1644" s="46" t="s">
        <v>1308</v>
      </c>
      <c r="F1644" s="46" t="s">
        <v>143</v>
      </c>
      <c r="G1644" s="48">
        <v>0.05</v>
      </c>
      <c r="H1644" s="46" t="s">
        <v>126</v>
      </c>
      <c r="I1644" s="46" t="s">
        <v>773</v>
      </c>
      <c r="J1644" s="46" t="s">
        <v>145</v>
      </c>
      <c r="K1644" s="46" t="s">
        <v>146</v>
      </c>
      <c r="L1644" s="46" t="s">
        <v>1312</v>
      </c>
      <c r="M1644" s="46" t="s">
        <v>692</v>
      </c>
      <c r="N1644" s="46" t="s">
        <v>138</v>
      </c>
    </row>
    <row r="1645" spans="1:14" x14ac:dyDescent="0.3">
      <c r="A1645" s="46" t="s">
        <v>237</v>
      </c>
      <c r="B1645" s="46" t="s">
        <v>1350</v>
      </c>
      <c r="C1645" s="46" t="s">
        <v>1286</v>
      </c>
      <c r="D1645" s="46" t="s">
        <v>621</v>
      </c>
      <c r="E1645" s="46" t="s">
        <v>1308</v>
      </c>
      <c r="F1645" s="46" t="s">
        <v>147</v>
      </c>
      <c r="G1645" s="48">
        <v>0.09</v>
      </c>
      <c r="H1645" s="46" t="s">
        <v>126</v>
      </c>
      <c r="I1645" s="46" t="s">
        <v>773</v>
      </c>
      <c r="J1645" s="46" t="s">
        <v>148</v>
      </c>
      <c r="K1645" s="46" t="s">
        <v>149</v>
      </c>
      <c r="L1645" s="46" t="s">
        <v>1312</v>
      </c>
      <c r="M1645" s="46" t="s">
        <v>692</v>
      </c>
      <c r="N1645" s="46" t="s">
        <v>138</v>
      </c>
    </row>
    <row r="1646" spans="1:14" x14ac:dyDescent="0.3">
      <c r="A1646" s="46" t="s">
        <v>1351</v>
      </c>
      <c r="B1646" s="46" t="s">
        <v>1352</v>
      </c>
      <c r="C1646" s="46" t="s">
        <v>1286</v>
      </c>
      <c r="D1646" s="46" t="s">
        <v>621</v>
      </c>
      <c r="E1646" s="46" t="s">
        <v>1308</v>
      </c>
      <c r="F1646" s="46" t="s">
        <v>125</v>
      </c>
      <c r="G1646" s="48">
        <v>1.2E-2</v>
      </c>
      <c r="H1646" s="46" t="s">
        <v>126</v>
      </c>
      <c r="I1646" s="46" t="s">
        <v>144</v>
      </c>
      <c r="J1646" s="46" t="s">
        <v>127</v>
      </c>
      <c r="K1646" s="46" t="s">
        <v>128</v>
      </c>
      <c r="L1646" s="46" t="s">
        <v>1309</v>
      </c>
      <c r="M1646" s="46" t="s">
        <v>1353</v>
      </c>
      <c r="N1646" s="46" t="s">
        <v>131</v>
      </c>
    </row>
    <row r="1647" spans="1:14" x14ac:dyDescent="0.3">
      <c r="A1647" s="46" t="s">
        <v>1351</v>
      </c>
      <c r="B1647" s="46" t="s">
        <v>1354</v>
      </c>
      <c r="C1647" s="46" t="s">
        <v>1286</v>
      </c>
      <c r="D1647" s="46" t="s">
        <v>621</v>
      </c>
      <c r="E1647" s="46" t="s">
        <v>1308</v>
      </c>
      <c r="F1647" s="46" t="s">
        <v>132</v>
      </c>
      <c r="G1647" s="48">
        <v>0.04</v>
      </c>
      <c r="H1647" s="46" t="s">
        <v>126</v>
      </c>
      <c r="I1647" s="46" t="s">
        <v>773</v>
      </c>
      <c r="J1647" s="46" t="s">
        <v>134</v>
      </c>
      <c r="K1647" s="46" t="s">
        <v>135</v>
      </c>
      <c r="L1647" s="46" t="s">
        <v>1312</v>
      </c>
      <c r="M1647" s="46" t="s">
        <v>678</v>
      </c>
      <c r="N1647" s="46" t="s">
        <v>138</v>
      </c>
    </row>
    <row r="1648" spans="1:14" x14ac:dyDescent="0.3">
      <c r="A1648" s="46" t="s">
        <v>1351</v>
      </c>
      <c r="B1648" s="46" t="s">
        <v>1354</v>
      </c>
      <c r="C1648" s="46" t="s">
        <v>1286</v>
      </c>
      <c r="D1648" s="46" t="s">
        <v>621</v>
      </c>
      <c r="E1648" s="46" t="s">
        <v>1308</v>
      </c>
      <c r="F1648" s="46" t="s">
        <v>140</v>
      </c>
      <c r="G1648" s="48">
        <v>0.04</v>
      </c>
      <c r="H1648" s="46" t="s">
        <v>126</v>
      </c>
      <c r="I1648" s="46" t="s">
        <v>144</v>
      </c>
      <c r="J1648" s="46" t="s">
        <v>134</v>
      </c>
      <c r="K1648" s="46" t="s">
        <v>135</v>
      </c>
      <c r="L1648" s="46" t="s">
        <v>1312</v>
      </c>
      <c r="M1648" s="46" t="s">
        <v>678</v>
      </c>
      <c r="N1648" s="46" t="s">
        <v>141</v>
      </c>
    </row>
    <row r="1649" spans="1:14" x14ac:dyDescent="0.3">
      <c r="A1649" s="46" t="s">
        <v>1351</v>
      </c>
      <c r="B1649" s="46" t="s">
        <v>1354</v>
      </c>
      <c r="C1649" s="46" t="s">
        <v>1286</v>
      </c>
      <c r="D1649" s="46" t="s">
        <v>621</v>
      </c>
      <c r="E1649" s="46" t="s">
        <v>1308</v>
      </c>
      <c r="F1649" s="46" t="s">
        <v>142</v>
      </c>
      <c r="G1649" s="48">
        <v>0.04</v>
      </c>
      <c r="H1649" s="46" t="s">
        <v>126</v>
      </c>
      <c r="I1649" s="46" t="s">
        <v>773</v>
      </c>
      <c r="J1649" s="46" t="s">
        <v>134</v>
      </c>
      <c r="K1649" s="46" t="s">
        <v>135</v>
      </c>
      <c r="L1649" s="46" t="s">
        <v>1312</v>
      </c>
      <c r="M1649" s="46" t="s">
        <v>678</v>
      </c>
      <c r="N1649" s="46" t="s">
        <v>138</v>
      </c>
    </row>
    <row r="1650" spans="1:14" x14ac:dyDescent="0.3">
      <c r="A1650" s="46" t="s">
        <v>1351</v>
      </c>
      <c r="B1650" s="46" t="s">
        <v>1354</v>
      </c>
      <c r="C1650" s="46" t="s">
        <v>1286</v>
      </c>
      <c r="D1650" s="46" t="s">
        <v>621</v>
      </c>
      <c r="E1650" s="46" t="s">
        <v>1308</v>
      </c>
      <c r="F1650" s="46" t="s">
        <v>143</v>
      </c>
      <c r="G1650" s="48">
        <v>0.05</v>
      </c>
      <c r="H1650" s="46" t="s">
        <v>126</v>
      </c>
      <c r="I1650" s="46" t="s">
        <v>773</v>
      </c>
      <c r="J1650" s="46" t="s">
        <v>145</v>
      </c>
      <c r="K1650" s="46" t="s">
        <v>146</v>
      </c>
      <c r="L1650" s="46" t="s">
        <v>1312</v>
      </c>
      <c r="M1650" s="46" t="s">
        <v>678</v>
      </c>
      <c r="N1650" s="46" t="s">
        <v>138</v>
      </c>
    </row>
    <row r="1651" spans="1:14" x14ac:dyDescent="0.3">
      <c r="A1651" s="46" t="s">
        <v>1351</v>
      </c>
      <c r="B1651" s="46" t="s">
        <v>1354</v>
      </c>
      <c r="C1651" s="46" t="s">
        <v>1286</v>
      </c>
      <c r="D1651" s="46" t="s">
        <v>621</v>
      </c>
      <c r="E1651" s="46" t="s">
        <v>1308</v>
      </c>
      <c r="F1651" s="46" t="s">
        <v>147</v>
      </c>
      <c r="G1651" s="48">
        <v>0.09</v>
      </c>
      <c r="H1651" s="46" t="s">
        <v>126</v>
      </c>
      <c r="I1651" s="46" t="s">
        <v>773</v>
      </c>
      <c r="J1651" s="46" t="s">
        <v>148</v>
      </c>
      <c r="K1651" s="46" t="s">
        <v>149</v>
      </c>
      <c r="L1651" s="46" t="s">
        <v>1312</v>
      </c>
      <c r="M1651" s="46" t="s">
        <v>678</v>
      </c>
      <c r="N1651" s="46" t="s">
        <v>138</v>
      </c>
    </row>
    <row r="1652" spans="1:14" x14ac:dyDescent="0.3">
      <c r="A1652" s="46" t="s">
        <v>242</v>
      </c>
      <c r="B1652" s="46" t="s">
        <v>1355</v>
      </c>
      <c r="C1652" s="46" t="s">
        <v>1356</v>
      </c>
      <c r="D1652" s="46" t="s">
        <v>428</v>
      </c>
      <c r="E1652" s="46" t="s">
        <v>1308</v>
      </c>
      <c r="F1652" s="46" t="s">
        <v>125</v>
      </c>
      <c r="G1652" s="48">
        <v>2.25</v>
      </c>
      <c r="H1652" s="46" t="s">
        <v>126</v>
      </c>
      <c r="I1652" s="45"/>
      <c r="J1652" s="46" t="s">
        <v>127</v>
      </c>
      <c r="K1652" s="46" t="s">
        <v>128</v>
      </c>
      <c r="L1652" s="46" t="s">
        <v>1309</v>
      </c>
      <c r="M1652" s="46" t="s">
        <v>1193</v>
      </c>
      <c r="N1652" s="46" t="s">
        <v>131</v>
      </c>
    </row>
    <row r="1653" spans="1:14" x14ac:dyDescent="0.3">
      <c r="A1653" s="46" t="s">
        <v>242</v>
      </c>
      <c r="B1653" s="46" t="s">
        <v>1357</v>
      </c>
      <c r="C1653" s="46" t="s">
        <v>1356</v>
      </c>
      <c r="D1653" s="46" t="s">
        <v>428</v>
      </c>
      <c r="E1653" s="46" t="s">
        <v>1308</v>
      </c>
      <c r="F1653" s="46" t="s">
        <v>132</v>
      </c>
      <c r="G1653" s="48">
        <v>0.54200000000000004</v>
      </c>
      <c r="H1653" s="46" t="s">
        <v>126</v>
      </c>
      <c r="I1653" s="46" t="s">
        <v>761</v>
      </c>
      <c r="J1653" s="46" t="s">
        <v>134</v>
      </c>
      <c r="K1653" s="46" t="s">
        <v>135</v>
      </c>
      <c r="L1653" s="46" t="s">
        <v>1312</v>
      </c>
      <c r="M1653" s="46" t="s">
        <v>1053</v>
      </c>
      <c r="N1653" s="46" t="s">
        <v>138</v>
      </c>
    </row>
    <row r="1654" spans="1:14" x14ac:dyDescent="0.3">
      <c r="A1654" s="46" t="s">
        <v>242</v>
      </c>
      <c r="B1654" s="46" t="s">
        <v>1357</v>
      </c>
      <c r="C1654" s="46" t="s">
        <v>1356</v>
      </c>
      <c r="D1654" s="46" t="s">
        <v>428</v>
      </c>
      <c r="E1654" s="46" t="s">
        <v>1308</v>
      </c>
      <c r="F1654" s="46" t="s">
        <v>140</v>
      </c>
      <c r="G1654" s="48">
        <v>2.2400000000000002</v>
      </c>
      <c r="H1654" s="46" t="s">
        <v>126</v>
      </c>
      <c r="I1654" s="45"/>
      <c r="J1654" s="46" t="s">
        <v>134</v>
      </c>
      <c r="K1654" s="46" t="s">
        <v>135</v>
      </c>
      <c r="L1654" s="46" t="s">
        <v>1312</v>
      </c>
      <c r="M1654" s="46" t="s">
        <v>1053</v>
      </c>
      <c r="N1654" s="46" t="s">
        <v>141</v>
      </c>
    </row>
    <row r="1655" spans="1:14" x14ac:dyDescent="0.3">
      <c r="A1655" s="46" t="s">
        <v>242</v>
      </c>
      <c r="B1655" s="46" t="s">
        <v>1357</v>
      </c>
      <c r="C1655" s="46" t="s">
        <v>1356</v>
      </c>
      <c r="D1655" s="46" t="s">
        <v>428</v>
      </c>
      <c r="E1655" s="46" t="s">
        <v>1308</v>
      </c>
      <c r="F1655" s="46" t="s">
        <v>142</v>
      </c>
      <c r="G1655" s="48">
        <v>1.7</v>
      </c>
      <c r="H1655" s="46" t="s">
        <v>126</v>
      </c>
      <c r="I1655" s="46" t="s">
        <v>761</v>
      </c>
      <c r="J1655" s="46" t="s">
        <v>134</v>
      </c>
      <c r="K1655" s="46" t="s">
        <v>135</v>
      </c>
      <c r="L1655" s="46" t="s">
        <v>1312</v>
      </c>
      <c r="M1655" s="46" t="s">
        <v>1053</v>
      </c>
      <c r="N1655" s="46" t="s">
        <v>138</v>
      </c>
    </row>
    <row r="1656" spans="1:14" x14ac:dyDescent="0.3">
      <c r="A1656" s="46" t="s">
        <v>242</v>
      </c>
      <c r="B1656" s="46" t="s">
        <v>1357</v>
      </c>
      <c r="C1656" s="46" t="s">
        <v>1356</v>
      </c>
      <c r="D1656" s="46" t="s">
        <v>428</v>
      </c>
      <c r="E1656" s="46" t="s">
        <v>1308</v>
      </c>
      <c r="F1656" s="46" t="s">
        <v>143</v>
      </c>
      <c r="G1656" s="48">
        <v>5.6000000000000001E-2</v>
      </c>
      <c r="H1656" s="46" t="s">
        <v>126</v>
      </c>
      <c r="I1656" s="46" t="s">
        <v>758</v>
      </c>
      <c r="J1656" s="46" t="s">
        <v>145</v>
      </c>
      <c r="K1656" s="46" t="s">
        <v>146</v>
      </c>
      <c r="L1656" s="46" t="s">
        <v>1312</v>
      </c>
      <c r="M1656" s="46" t="s">
        <v>1053</v>
      </c>
      <c r="N1656" s="46" t="s">
        <v>138</v>
      </c>
    </row>
    <row r="1657" spans="1:14" x14ac:dyDescent="0.3">
      <c r="A1657" s="46" t="s">
        <v>242</v>
      </c>
      <c r="B1657" s="46" t="s">
        <v>1357</v>
      </c>
      <c r="C1657" s="46" t="s">
        <v>1356</v>
      </c>
      <c r="D1657" s="46" t="s">
        <v>428</v>
      </c>
      <c r="E1657" s="46" t="s">
        <v>1308</v>
      </c>
      <c r="F1657" s="46" t="s">
        <v>147</v>
      </c>
      <c r="G1657" s="48">
        <v>0.09</v>
      </c>
      <c r="H1657" s="46" t="s">
        <v>126</v>
      </c>
      <c r="I1657" s="46" t="s">
        <v>773</v>
      </c>
      <c r="J1657" s="46" t="s">
        <v>148</v>
      </c>
      <c r="K1657" s="46" t="s">
        <v>149</v>
      </c>
      <c r="L1657" s="46" t="s">
        <v>1312</v>
      </c>
      <c r="M1657" s="46" t="s">
        <v>1053</v>
      </c>
      <c r="N1657" s="46" t="s">
        <v>138</v>
      </c>
    </row>
    <row r="1658" spans="1:14" x14ac:dyDescent="0.3">
      <c r="A1658" s="46" t="s">
        <v>247</v>
      </c>
      <c r="B1658" s="46" t="s">
        <v>1358</v>
      </c>
      <c r="C1658" s="46" t="s">
        <v>1356</v>
      </c>
      <c r="D1658" s="46" t="s">
        <v>1359</v>
      </c>
      <c r="E1658" s="46" t="s">
        <v>1308</v>
      </c>
      <c r="F1658" s="46" t="s">
        <v>125</v>
      </c>
      <c r="G1658" s="48">
        <v>3.65</v>
      </c>
      <c r="H1658" s="46" t="s">
        <v>126</v>
      </c>
      <c r="I1658" s="45"/>
      <c r="J1658" s="46" t="s">
        <v>127</v>
      </c>
      <c r="K1658" s="46" t="s">
        <v>128</v>
      </c>
      <c r="L1658" s="46" t="s">
        <v>1309</v>
      </c>
      <c r="M1658" s="46" t="s">
        <v>383</v>
      </c>
      <c r="N1658" s="46" t="s">
        <v>131</v>
      </c>
    </row>
    <row r="1659" spans="1:14" x14ac:dyDescent="0.3">
      <c r="A1659" s="46" t="s">
        <v>247</v>
      </c>
      <c r="B1659" s="46" t="s">
        <v>1360</v>
      </c>
      <c r="C1659" s="46" t="s">
        <v>1356</v>
      </c>
      <c r="D1659" s="46" t="s">
        <v>1359</v>
      </c>
      <c r="E1659" s="46" t="s">
        <v>1308</v>
      </c>
      <c r="F1659" s="46" t="s">
        <v>132</v>
      </c>
      <c r="G1659" s="48">
        <v>0.48399999999999999</v>
      </c>
      <c r="H1659" s="46" t="s">
        <v>126</v>
      </c>
      <c r="I1659" s="46" t="s">
        <v>761</v>
      </c>
      <c r="J1659" s="46" t="s">
        <v>134</v>
      </c>
      <c r="K1659" s="46" t="s">
        <v>135</v>
      </c>
      <c r="L1659" s="46" t="s">
        <v>1312</v>
      </c>
      <c r="M1659" s="46" t="s">
        <v>1056</v>
      </c>
      <c r="N1659" s="46" t="s">
        <v>138</v>
      </c>
    </row>
    <row r="1660" spans="1:14" x14ac:dyDescent="0.3">
      <c r="A1660" s="46" t="s">
        <v>247</v>
      </c>
      <c r="B1660" s="46" t="s">
        <v>1360</v>
      </c>
      <c r="C1660" s="46" t="s">
        <v>1356</v>
      </c>
      <c r="D1660" s="46" t="s">
        <v>1359</v>
      </c>
      <c r="E1660" s="46" t="s">
        <v>1308</v>
      </c>
      <c r="F1660" s="46" t="s">
        <v>140</v>
      </c>
      <c r="G1660" s="48">
        <v>3.58</v>
      </c>
      <c r="H1660" s="46" t="s">
        <v>126</v>
      </c>
      <c r="I1660" s="45"/>
      <c r="J1660" s="46" t="s">
        <v>134</v>
      </c>
      <c r="K1660" s="46" t="s">
        <v>135</v>
      </c>
      <c r="L1660" s="46" t="s">
        <v>1312</v>
      </c>
      <c r="M1660" s="46" t="s">
        <v>1056</v>
      </c>
      <c r="N1660" s="46" t="s">
        <v>141</v>
      </c>
    </row>
    <row r="1661" spans="1:14" x14ac:dyDescent="0.3">
      <c r="A1661" s="46" t="s">
        <v>247</v>
      </c>
      <c r="B1661" s="46" t="s">
        <v>1360</v>
      </c>
      <c r="C1661" s="46" t="s">
        <v>1356</v>
      </c>
      <c r="D1661" s="46" t="s">
        <v>1359</v>
      </c>
      <c r="E1661" s="46" t="s">
        <v>1308</v>
      </c>
      <c r="F1661" s="46" t="s">
        <v>142</v>
      </c>
      <c r="G1661" s="48">
        <v>3.1</v>
      </c>
      <c r="H1661" s="46" t="s">
        <v>126</v>
      </c>
      <c r="I1661" s="46" t="s">
        <v>761</v>
      </c>
      <c r="J1661" s="46" t="s">
        <v>134</v>
      </c>
      <c r="K1661" s="46" t="s">
        <v>135</v>
      </c>
      <c r="L1661" s="46" t="s">
        <v>1312</v>
      </c>
      <c r="M1661" s="46" t="s">
        <v>1056</v>
      </c>
      <c r="N1661" s="46" t="s">
        <v>138</v>
      </c>
    </row>
    <row r="1662" spans="1:14" x14ac:dyDescent="0.3">
      <c r="A1662" s="46" t="s">
        <v>247</v>
      </c>
      <c r="B1662" s="46" t="s">
        <v>1360</v>
      </c>
      <c r="C1662" s="46" t="s">
        <v>1356</v>
      </c>
      <c r="D1662" s="46" t="s">
        <v>1359</v>
      </c>
      <c r="E1662" s="46" t="s">
        <v>1308</v>
      </c>
      <c r="F1662" s="46" t="s">
        <v>143</v>
      </c>
      <c r="G1662" s="48">
        <v>0.05</v>
      </c>
      <c r="H1662" s="46" t="s">
        <v>126</v>
      </c>
      <c r="I1662" s="46" t="s">
        <v>773</v>
      </c>
      <c r="J1662" s="46" t="s">
        <v>145</v>
      </c>
      <c r="K1662" s="46" t="s">
        <v>146</v>
      </c>
      <c r="L1662" s="46" t="s">
        <v>1312</v>
      </c>
      <c r="M1662" s="46" t="s">
        <v>1056</v>
      </c>
      <c r="N1662" s="46" t="s">
        <v>138</v>
      </c>
    </row>
    <row r="1663" spans="1:14" x14ac:dyDescent="0.3">
      <c r="A1663" s="46" t="s">
        <v>247</v>
      </c>
      <c r="B1663" s="46" t="s">
        <v>1360</v>
      </c>
      <c r="C1663" s="46" t="s">
        <v>1356</v>
      </c>
      <c r="D1663" s="46" t="s">
        <v>1359</v>
      </c>
      <c r="E1663" s="46" t="s">
        <v>1308</v>
      </c>
      <c r="F1663" s="46" t="s">
        <v>147</v>
      </c>
      <c r="G1663" s="48">
        <v>0.09</v>
      </c>
      <c r="H1663" s="46" t="s">
        <v>126</v>
      </c>
      <c r="I1663" s="46" t="s">
        <v>773</v>
      </c>
      <c r="J1663" s="46" t="s">
        <v>148</v>
      </c>
      <c r="K1663" s="46" t="s">
        <v>149</v>
      </c>
      <c r="L1663" s="46" t="s">
        <v>1312</v>
      </c>
      <c r="M1663" s="46" t="s">
        <v>1056</v>
      </c>
      <c r="N1663" s="46" t="s">
        <v>138</v>
      </c>
    </row>
    <row r="1664" spans="1:14" x14ac:dyDescent="0.3">
      <c r="A1664" s="46" t="s">
        <v>252</v>
      </c>
      <c r="B1664" s="46" t="s">
        <v>1361</v>
      </c>
      <c r="C1664" s="46" t="s">
        <v>1307</v>
      </c>
      <c r="D1664" s="46" t="s">
        <v>621</v>
      </c>
      <c r="E1664" s="46" t="s">
        <v>1308</v>
      </c>
      <c r="F1664" s="46" t="s">
        <v>125</v>
      </c>
      <c r="G1664" s="48">
        <v>5.82</v>
      </c>
      <c r="H1664" s="46" t="s">
        <v>126</v>
      </c>
      <c r="I1664" s="45"/>
      <c r="J1664" s="46" t="s">
        <v>127</v>
      </c>
      <c r="K1664" s="46" t="s">
        <v>128</v>
      </c>
      <c r="L1664" s="46" t="s">
        <v>1309</v>
      </c>
      <c r="M1664" s="46" t="s">
        <v>388</v>
      </c>
      <c r="N1664" s="46" t="s">
        <v>131</v>
      </c>
    </row>
    <row r="1665" spans="1:14" x14ac:dyDescent="0.3">
      <c r="A1665" s="46" t="s">
        <v>252</v>
      </c>
      <c r="B1665" s="46" t="s">
        <v>1362</v>
      </c>
      <c r="C1665" s="46" t="s">
        <v>1307</v>
      </c>
      <c r="D1665" s="46" t="s">
        <v>621</v>
      </c>
      <c r="E1665" s="46" t="s">
        <v>1308</v>
      </c>
      <c r="F1665" s="46" t="s">
        <v>132</v>
      </c>
      <c r="G1665" s="48">
        <v>0.48899999999999999</v>
      </c>
      <c r="H1665" s="46" t="s">
        <v>126</v>
      </c>
      <c r="I1665" s="46" t="s">
        <v>761</v>
      </c>
      <c r="J1665" s="46" t="s">
        <v>134</v>
      </c>
      <c r="K1665" s="46" t="s">
        <v>135</v>
      </c>
      <c r="L1665" s="46" t="s">
        <v>1312</v>
      </c>
      <c r="M1665" s="46" t="s">
        <v>708</v>
      </c>
      <c r="N1665" s="46" t="s">
        <v>138</v>
      </c>
    </row>
    <row r="1666" spans="1:14" x14ac:dyDescent="0.3">
      <c r="A1666" s="46" t="s">
        <v>252</v>
      </c>
      <c r="B1666" s="46" t="s">
        <v>1362</v>
      </c>
      <c r="C1666" s="46" t="s">
        <v>1307</v>
      </c>
      <c r="D1666" s="46" t="s">
        <v>621</v>
      </c>
      <c r="E1666" s="46" t="s">
        <v>1308</v>
      </c>
      <c r="F1666" s="46" t="s">
        <v>140</v>
      </c>
      <c r="G1666" s="48">
        <v>5.76</v>
      </c>
      <c r="H1666" s="46" t="s">
        <v>126</v>
      </c>
      <c r="I1666" s="45"/>
      <c r="J1666" s="46" t="s">
        <v>134</v>
      </c>
      <c r="K1666" s="46" t="s">
        <v>135</v>
      </c>
      <c r="L1666" s="46" t="s">
        <v>1312</v>
      </c>
      <c r="M1666" s="46" t="s">
        <v>708</v>
      </c>
      <c r="N1666" s="46" t="s">
        <v>141</v>
      </c>
    </row>
    <row r="1667" spans="1:14" x14ac:dyDescent="0.3">
      <c r="A1667" s="46" t="s">
        <v>252</v>
      </c>
      <c r="B1667" s="46" t="s">
        <v>1362</v>
      </c>
      <c r="C1667" s="46" t="s">
        <v>1307</v>
      </c>
      <c r="D1667" s="46" t="s">
        <v>621</v>
      </c>
      <c r="E1667" s="46" t="s">
        <v>1308</v>
      </c>
      <c r="F1667" s="46" t="s">
        <v>142</v>
      </c>
      <c r="G1667" s="48">
        <v>5.27</v>
      </c>
      <c r="H1667" s="46" t="s">
        <v>126</v>
      </c>
      <c r="I1667" s="46" t="s">
        <v>761</v>
      </c>
      <c r="J1667" s="46" t="s">
        <v>134</v>
      </c>
      <c r="K1667" s="46" t="s">
        <v>135</v>
      </c>
      <c r="L1667" s="46" t="s">
        <v>1312</v>
      </c>
      <c r="M1667" s="46" t="s">
        <v>708</v>
      </c>
      <c r="N1667" s="46" t="s">
        <v>138</v>
      </c>
    </row>
    <row r="1668" spans="1:14" x14ac:dyDescent="0.3">
      <c r="A1668" s="46" t="s">
        <v>252</v>
      </c>
      <c r="B1668" s="46" t="s">
        <v>1362</v>
      </c>
      <c r="C1668" s="46" t="s">
        <v>1307</v>
      </c>
      <c r="D1668" s="46" t="s">
        <v>621</v>
      </c>
      <c r="E1668" s="46" t="s">
        <v>1308</v>
      </c>
      <c r="F1668" s="46" t="s">
        <v>143</v>
      </c>
      <c r="G1668" s="48">
        <v>0.111</v>
      </c>
      <c r="H1668" s="46" t="s">
        <v>126</v>
      </c>
      <c r="I1668" s="46" t="s">
        <v>758</v>
      </c>
      <c r="J1668" s="46" t="s">
        <v>145</v>
      </c>
      <c r="K1668" s="46" t="s">
        <v>146</v>
      </c>
      <c r="L1668" s="46" t="s">
        <v>1312</v>
      </c>
      <c r="M1668" s="46" t="s">
        <v>708</v>
      </c>
      <c r="N1668" s="46" t="s">
        <v>138</v>
      </c>
    </row>
    <row r="1669" spans="1:14" x14ac:dyDescent="0.3">
      <c r="A1669" s="46" t="s">
        <v>252</v>
      </c>
      <c r="B1669" s="46" t="s">
        <v>1362</v>
      </c>
      <c r="C1669" s="46" t="s">
        <v>1307</v>
      </c>
      <c r="D1669" s="46" t="s">
        <v>621</v>
      </c>
      <c r="E1669" s="46" t="s">
        <v>1308</v>
      </c>
      <c r="F1669" s="46" t="s">
        <v>147</v>
      </c>
      <c r="G1669" s="48">
        <v>0.09</v>
      </c>
      <c r="H1669" s="46" t="s">
        <v>126</v>
      </c>
      <c r="I1669" s="46" t="s">
        <v>773</v>
      </c>
      <c r="J1669" s="46" t="s">
        <v>148</v>
      </c>
      <c r="K1669" s="46" t="s">
        <v>149</v>
      </c>
      <c r="L1669" s="46" t="s">
        <v>1312</v>
      </c>
      <c r="M1669" s="46" t="s">
        <v>708</v>
      </c>
      <c r="N1669" s="46" t="s">
        <v>138</v>
      </c>
    </row>
    <row r="1670" spans="1:14" x14ac:dyDescent="0.3">
      <c r="A1670" s="46" t="s">
        <v>262</v>
      </c>
      <c r="B1670" s="46" t="s">
        <v>1363</v>
      </c>
      <c r="C1670" s="46" t="s">
        <v>1284</v>
      </c>
      <c r="D1670" s="46" t="s">
        <v>479</v>
      </c>
      <c r="E1670" s="46" t="s">
        <v>1307</v>
      </c>
      <c r="F1670" s="46" t="s">
        <v>125</v>
      </c>
      <c r="G1670" s="48">
        <v>0.60099999999999998</v>
      </c>
      <c r="H1670" s="46" t="s">
        <v>126</v>
      </c>
      <c r="I1670" s="45"/>
      <c r="J1670" s="46" t="s">
        <v>127</v>
      </c>
      <c r="K1670" s="46" t="s">
        <v>128</v>
      </c>
      <c r="L1670" s="46" t="s">
        <v>1309</v>
      </c>
      <c r="M1670" s="46" t="s">
        <v>1364</v>
      </c>
      <c r="N1670" s="46" t="s">
        <v>131</v>
      </c>
    </row>
    <row r="1671" spans="1:14" x14ac:dyDescent="0.3">
      <c r="A1671" s="46" t="s">
        <v>262</v>
      </c>
      <c r="B1671" s="46" t="s">
        <v>1365</v>
      </c>
      <c r="C1671" s="46" t="s">
        <v>1284</v>
      </c>
      <c r="D1671" s="46" t="s">
        <v>479</v>
      </c>
      <c r="E1671" s="46" t="s">
        <v>1307</v>
      </c>
      <c r="F1671" s="46" t="s">
        <v>132</v>
      </c>
      <c r="G1671" s="48">
        <v>0.187</v>
      </c>
      <c r="H1671" s="46" t="s">
        <v>126</v>
      </c>
      <c r="I1671" s="46" t="s">
        <v>133</v>
      </c>
      <c r="J1671" s="46" t="s">
        <v>134</v>
      </c>
      <c r="K1671" s="46" t="s">
        <v>135</v>
      </c>
      <c r="L1671" s="46" t="s">
        <v>1313</v>
      </c>
      <c r="M1671" s="46" t="s">
        <v>1366</v>
      </c>
      <c r="N1671" s="46" t="s">
        <v>138</v>
      </c>
    </row>
    <row r="1672" spans="1:14" x14ac:dyDescent="0.3">
      <c r="A1672" s="46" t="s">
        <v>262</v>
      </c>
      <c r="B1672" s="46" t="s">
        <v>1365</v>
      </c>
      <c r="C1672" s="46" t="s">
        <v>1284</v>
      </c>
      <c r="D1672" s="46" t="s">
        <v>479</v>
      </c>
      <c r="E1672" s="46" t="s">
        <v>1307</v>
      </c>
      <c r="F1672" s="46" t="s">
        <v>142</v>
      </c>
      <c r="G1672" s="48">
        <v>0.40400000000000003</v>
      </c>
      <c r="H1672" s="46" t="s">
        <v>126</v>
      </c>
      <c r="I1672" s="45"/>
      <c r="J1672" s="46" t="s">
        <v>134</v>
      </c>
      <c r="K1672" s="46" t="s">
        <v>135</v>
      </c>
      <c r="L1672" s="46" t="s">
        <v>1313</v>
      </c>
      <c r="M1672" s="46" t="s">
        <v>1366</v>
      </c>
      <c r="N1672" s="46" t="s">
        <v>138</v>
      </c>
    </row>
    <row r="1673" spans="1:14" x14ac:dyDescent="0.3">
      <c r="A1673" s="46" t="s">
        <v>262</v>
      </c>
      <c r="B1673" s="46" t="s">
        <v>1365</v>
      </c>
      <c r="C1673" s="46" t="s">
        <v>1284</v>
      </c>
      <c r="D1673" s="46" t="s">
        <v>479</v>
      </c>
      <c r="E1673" s="46" t="s">
        <v>1307</v>
      </c>
      <c r="F1673" s="46" t="s">
        <v>143</v>
      </c>
      <c r="G1673" s="48">
        <v>0.05</v>
      </c>
      <c r="H1673" s="46" t="s">
        <v>126</v>
      </c>
      <c r="I1673" s="46" t="s">
        <v>144</v>
      </c>
      <c r="J1673" s="46" t="s">
        <v>145</v>
      </c>
      <c r="K1673" s="46" t="s">
        <v>146</v>
      </c>
      <c r="L1673" s="46" t="s">
        <v>1313</v>
      </c>
      <c r="M1673" s="46" t="s">
        <v>1366</v>
      </c>
      <c r="N1673" s="46" t="s">
        <v>138</v>
      </c>
    </row>
    <row r="1674" spans="1:14" x14ac:dyDescent="0.3">
      <c r="A1674" s="46" t="s">
        <v>262</v>
      </c>
      <c r="B1674" s="46" t="s">
        <v>1365</v>
      </c>
      <c r="C1674" s="46" t="s">
        <v>1284</v>
      </c>
      <c r="D1674" s="46" t="s">
        <v>479</v>
      </c>
      <c r="E1674" s="46" t="s">
        <v>1307</v>
      </c>
      <c r="F1674" s="46" t="s">
        <v>147</v>
      </c>
      <c r="G1674" s="48">
        <v>0.09</v>
      </c>
      <c r="H1674" s="46" t="s">
        <v>126</v>
      </c>
      <c r="I1674" s="46" t="s">
        <v>144</v>
      </c>
      <c r="J1674" s="46" t="s">
        <v>148</v>
      </c>
      <c r="K1674" s="46" t="s">
        <v>149</v>
      </c>
      <c r="L1674" s="46" t="s">
        <v>1313</v>
      </c>
      <c r="M1674" s="46" t="s">
        <v>1366</v>
      </c>
      <c r="N1674" s="46" t="s">
        <v>138</v>
      </c>
    </row>
    <row r="1675" spans="1:14" x14ac:dyDescent="0.3">
      <c r="A1675" s="46" t="s">
        <v>267</v>
      </c>
      <c r="B1675" s="46" t="s">
        <v>1367</v>
      </c>
      <c r="C1675" s="46" t="s">
        <v>1284</v>
      </c>
      <c r="D1675" s="46" t="s">
        <v>740</v>
      </c>
      <c r="E1675" s="46" t="s">
        <v>1307</v>
      </c>
      <c r="F1675" s="46" t="s">
        <v>125</v>
      </c>
      <c r="G1675" s="48">
        <v>3.59</v>
      </c>
      <c r="H1675" s="46" t="s">
        <v>126</v>
      </c>
      <c r="I1675" s="45"/>
      <c r="J1675" s="46" t="s">
        <v>127</v>
      </c>
      <c r="K1675" s="46" t="s">
        <v>128</v>
      </c>
      <c r="L1675" s="46" t="s">
        <v>1309</v>
      </c>
      <c r="M1675" s="46" t="s">
        <v>501</v>
      </c>
      <c r="N1675" s="46" t="s">
        <v>131</v>
      </c>
    </row>
    <row r="1676" spans="1:14" x14ac:dyDescent="0.3">
      <c r="A1676" s="46" t="s">
        <v>267</v>
      </c>
      <c r="B1676" s="46" t="s">
        <v>1368</v>
      </c>
      <c r="C1676" s="46" t="s">
        <v>1284</v>
      </c>
      <c r="D1676" s="46" t="s">
        <v>740</v>
      </c>
      <c r="E1676" s="46" t="s">
        <v>1307</v>
      </c>
      <c r="F1676" s="46" t="s">
        <v>132</v>
      </c>
      <c r="G1676" s="48">
        <v>0.121</v>
      </c>
      <c r="H1676" s="46" t="s">
        <v>126</v>
      </c>
      <c r="I1676" s="46" t="s">
        <v>133</v>
      </c>
      <c r="J1676" s="46" t="s">
        <v>134</v>
      </c>
      <c r="K1676" s="46" t="s">
        <v>135</v>
      </c>
      <c r="L1676" s="46" t="s">
        <v>1313</v>
      </c>
      <c r="M1676" s="46" t="s">
        <v>1017</v>
      </c>
      <c r="N1676" s="46" t="s">
        <v>138</v>
      </c>
    </row>
    <row r="1677" spans="1:14" x14ac:dyDescent="0.3">
      <c r="A1677" s="46" t="s">
        <v>267</v>
      </c>
      <c r="B1677" s="46" t="s">
        <v>1368</v>
      </c>
      <c r="C1677" s="46" t="s">
        <v>1284</v>
      </c>
      <c r="D1677" s="46" t="s">
        <v>740</v>
      </c>
      <c r="E1677" s="46" t="s">
        <v>1307</v>
      </c>
      <c r="F1677" s="46" t="s">
        <v>142</v>
      </c>
      <c r="G1677" s="48">
        <v>3.13</v>
      </c>
      <c r="H1677" s="46" t="s">
        <v>126</v>
      </c>
      <c r="I1677" s="45"/>
      <c r="J1677" s="46" t="s">
        <v>134</v>
      </c>
      <c r="K1677" s="46" t="s">
        <v>135</v>
      </c>
      <c r="L1677" s="46" t="s">
        <v>1313</v>
      </c>
      <c r="M1677" s="46" t="s">
        <v>1017</v>
      </c>
      <c r="N1677" s="46" t="s">
        <v>138</v>
      </c>
    </row>
    <row r="1678" spans="1:14" x14ac:dyDescent="0.3">
      <c r="A1678" s="46" t="s">
        <v>267</v>
      </c>
      <c r="B1678" s="46" t="s">
        <v>1368</v>
      </c>
      <c r="C1678" s="46" t="s">
        <v>1284</v>
      </c>
      <c r="D1678" s="46" t="s">
        <v>740</v>
      </c>
      <c r="E1678" s="46" t="s">
        <v>1307</v>
      </c>
      <c r="F1678" s="46" t="s">
        <v>143</v>
      </c>
      <c r="G1678" s="48">
        <v>0.05</v>
      </c>
      <c r="H1678" s="46" t="s">
        <v>126</v>
      </c>
      <c r="I1678" s="46" t="s">
        <v>144</v>
      </c>
      <c r="J1678" s="46" t="s">
        <v>145</v>
      </c>
      <c r="K1678" s="46" t="s">
        <v>146</v>
      </c>
      <c r="L1678" s="46" t="s">
        <v>1313</v>
      </c>
      <c r="M1678" s="46" t="s">
        <v>1017</v>
      </c>
      <c r="N1678" s="46" t="s">
        <v>138</v>
      </c>
    </row>
    <row r="1679" spans="1:14" x14ac:dyDescent="0.3">
      <c r="A1679" s="46" t="s">
        <v>267</v>
      </c>
      <c r="B1679" s="46" t="s">
        <v>1368</v>
      </c>
      <c r="C1679" s="46" t="s">
        <v>1284</v>
      </c>
      <c r="D1679" s="46" t="s">
        <v>740</v>
      </c>
      <c r="E1679" s="46" t="s">
        <v>1307</v>
      </c>
      <c r="F1679" s="46" t="s">
        <v>147</v>
      </c>
      <c r="G1679" s="48">
        <v>0.09</v>
      </c>
      <c r="H1679" s="46" t="s">
        <v>126</v>
      </c>
      <c r="I1679" s="46" t="s">
        <v>144</v>
      </c>
      <c r="J1679" s="46" t="s">
        <v>148</v>
      </c>
      <c r="K1679" s="46" t="s">
        <v>149</v>
      </c>
      <c r="L1679" s="46" t="s">
        <v>1313</v>
      </c>
      <c r="M1679" s="46" t="s">
        <v>1017</v>
      </c>
      <c r="N1679" s="46" t="s">
        <v>138</v>
      </c>
    </row>
    <row r="1680" spans="1:14" x14ac:dyDescent="0.3">
      <c r="A1680" s="46" t="s">
        <v>272</v>
      </c>
      <c r="B1680" s="46" t="s">
        <v>1369</v>
      </c>
      <c r="C1680" s="46" t="s">
        <v>1190</v>
      </c>
      <c r="D1680" s="46" t="s">
        <v>196</v>
      </c>
      <c r="E1680" s="46" t="s">
        <v>1281</v>
      </c>
      <c r="F1680" s="46" t="s">
        <v>125</v>
      </c>
      <c r="G1680" s="48">
        <v>2.31</v>
      </c>
      <c r="H1680" s="46" t="s">
        <v>126</v>
      </c>
      <c r="I1680" s="45"/>
      <c r="J1680" s="46" t="s">
        <v>127</v>
      </c>
      <c r="K1680" s="46" t="s">
        <v>128</v>
      </c>
      <c r="L1680" s="46" t="s">
        <v>1370</v>
      </c>
      <c r="M1680" s="46" t="s">
        <v>643</v>
      </c>
      <c r="N1680" s="46" t="s">
        <v>131</v>
      </c>
    </row>
    <row r="1681" spans="1:14" x14ac:dyDescent="0.3">
      <c r="A1681" s="46" t="s">
        <v>272</v>
      </c>
      <c r="B1681" s="46" t="s">
        <v>1371</v>
      </c>
      <c r="C1681" s="46" t="s">
        <v>1190</v>
      </c>
      <c r="D1681" s="46" t="s">
        <v>196</v>
      </c>
      <c r="E1681" s="46" t="s">
        <v>1281</v>
      </c>
      <c r="F1681" s="46" t="s">
        <v>132</v>
      </c>
      <c r="G1681" s="48">
        <v>0.44600000000000001</v>
      </c>
      <c r="H1681" s="46" t="s">
        <v>126</v>
      </c>
      <c r="I1681" s="45"/>
      <c r="J1681" s="46" t="s">
        <v>134</v>
      </c>
      <c r="K1681" s="46" t="s">
        <v>135</v>
      </c>
      <c r="L1681" s="46" t="s">
        <v>1372</v>
      </c>
      <c r="M1681" s="46" t="s">
        <v>881</v>
      </c>
      <c r="N1681" s="46" t="s">
        <v>138</v>
      </c>
    </row>
    <row r="1682" spans="1:14" x14ac:dyDescent="0.3">
      <c r="A1682" s="46" t="s">
        <v>272</v>
      </c>
      <c r="B1682" s="46" t="s">
        <v>1371</v>
      </c>
      <c r="C1682" s="46" t="s">
        <v>1190</v>
      </c>
      <c r="D1682" s="46" t="s">
        <v>196</v>
      </c>
      <c r="E1682" s="46" t="s">
        <v>1281</v>
      </c>
      <c r="F1682" s="46" t="s">
        <v>140</v>
      </c>
      <c r="G1682" s="48">
        <v>2.35</v>
      </c>
      <c r="H1682" s="46" t="s">
        <v>126</v>
      </c>
      <c r="I1682" s="45"/>
      <c r="J1682" s="46" t="s">
        <v>134</v>
      </c>
      <c r="K1682" s="46" t="s">
        <v>135</v>
      </c>
      <c r="L1682" s="46" t="s">
        <v>1372</v>
      </c>
      <c r="M1682" s="46" t="s">
        <v>881</v>
      </c>
      <c r="N1682" s="46" t="s">
        <v>141</v>
      </c>
    </row>
    <row r="1683" spans="1:14" x14ac:dyDescent="0.3">
      <c r="A1683" s="46" t="s">
        <v>272</v>
      </c>
      <c r="B1683" s="46" t="s">
        <v>1371</v>
      </c>
      <c r="C1683" s="46" t="s">
        <v>1190</v>
      </c>
      <c r="D1683" s="46" t="s">
        <v>196</v>
      </c>
      <c r="E1683" s="46" t="s">
        <v>1281</v>
      </c>
      <c r="F1683" s="46" t="s">
        <v>142</v>
      </c>
      <c r="G1683" s="48">
        <v>1.9</v>
      </c>
      <c r="H1683" s="46" t="s">
        <v>126</v>
      </c>
      <c r="I1683" s="45"/>
      <c r="J1683" s="46" t="s">
        <v>134</v>
      </c>
      <c r="K1683" s="46" t="s">
        <v>135</v>
      </c>
      <c r="L1683" s="46" t="s">
        <v>1372</v>
      </c>
      <c r="M1683" s="46" t="s">
        <v>881</v>
      </c>
      <c r="N1683" s="46" t="s">
        <v>138</v>
      </c>
    </row>
    <row r="1684" spans="1:14" x14ac:dyDescent="0.3">
      <c r="A1684" s="46" t="s">
        <v>272</v>
      </c>
      <c r="B1684" s="46" t="s">
        <v>1371</v>
      </c>
      <c r="C1684" s="46" t="s">
        <v>1190</v>
      </c>
      <c r="D1684" s="46" t="s">
        <v>196</v>
      </c>
      <c r="E1684" s="46" t="s">
        <v>1281</v>
      </c>
      <c r="F1684" s="46" t="s">
        <v>143</v>
      </c>
      <c r="G1684" s="48">
        <v>0.05</v>
      </c>
      <c r="H1684" s="46" t="s">
        <v>126</v>
      </c>
      <c r="I1684" s="46" t="s">
        <v>144</v>
      </c>
      <c r="J1684" s="46" t="s">
        <v>145</v>
      </c>
      <c r="K1684" s="46" t="s">
        <v>146</v>
      </c>
      <c r="L1684" s="46" t="s">
        <v>1372</v>
      </c>
      <c r="M1684" s="46" t="s">
        <v>881</v>
      </c>
      <c r="N1684" s="46" t="s">
        <v>138</v>
      </c>
    </row>
    <row r="1685" spans="1:14" x14ac:dyDescent="0.3">
      <c r="A1685" s="46" t="s">
        <v>272</v>
      </c>
      <c r="B1685" s="46" t="s">
        <v>1371</v>
      </c>
      <c r="C1685" s="46" t="s">
        <v>1190</v>
      </c>
      <c r="D1685" s="46" t="s">
        <v>196</v>
      </c>
      <c r="E1685" s="46" t="s">
        <v>1281</v>
      </c>
      <c r="F1685" s="46" t="s">
        <v>147</v>
      </c>
      <c r="G1685" s="48">
        <v>0.09</v>
      </c>
      <c r="H1685" s="46" t="s">
        <v>126</v>
      </c>
      <c r="I1685" s="46" t="s">
        <v>144</v>
      </c>
      <c r="J1685" s="46" t="s">
        <v>148</v>
      </c>
      <c r="K1685" s="46" t="s">
        <v>149</v>
      </c>
      <c r="L1685" s="46" t="s">
        <v>1372</v>
      </c>
      <c r="M1685" s="46" t="s">
        <v>881</v>
      </c>
      <c r="N1685" s="46" t="s">
        <v>138</v>
      </c>
    </row>
    <row r="1686" spans="1:14" x14ac:dyDescent="0.3">
      <c r="A1686" s="46" t="s">
        <v>275</v>
      </c>
      <c r="B1686" s="46" t="s">
        <v>1373</v>
      </c>
      <c r="C1686" s="46" t="s">
        <v>1146</v>
      </c>
      <c r="D1686" s="46" t="s">
        <v>1359</v>
      </c>
      <c r="E1686" s="46" t="s">
        <v>1281</v>
      </c>
      <c r="F1686" s="46" t="s">
        <v>125</v>
      </c>
      <c r="G1686" s="48">
        <v>1.48</v>
      </c>
      <c r="H1686" s="46" t="s">
        <v>126</v>
      </c>
      <c r="I1686" s="45"/>
      <c r="J1686" s="46" t="s">
        <v>127</v>
      </c>
      <c r="K1686" s="46" t="s">
        <v>128</v>
      </c>
      <c r="L1686" s="46" t="s">
        <v>1370</v>
      </c>
      <c r="M1686" s="46" t="s">
        <v>1374</v>
      </c>
      <c r="N1686" s="46" t="s">
        <v>131</v>
      </c>
    </row>
    <row r="1687" spans="1:14" x14ac:dyDescent="0.3">
      <c r="A1687" s="46" t="s">
        <v>275</v>
      </c>
      <c r="B1687" s="46" t="s">
        <v>1375</v>
      </c>
      <c r="C1687" s="46" t="s">
        <v>1146</v>
      </c>
      <c r="D1687" s="46" t="s">
        <v>1359</v>
      </c>
      <c r="E1687" s="46" t="s">
        <v>1281</v>
      </c>
      <c r="F1687" s="46" t="s">
        <v>132</v>
      </c>
      <c r="G1687" s="48">
        <v>0.73199999999999998</v>
      </c>
      <c r="H1687" s="46" t="s">
        <v>126</v>
      </c>
      <c r="I1687" s="45"/>
      <c r="J1687" s="46" t="s">
        <v>134</v>
      </c>
      <c r="K1687" s="46" t="s">
        <v>135</v>
      </c>
      <c r="L1687" s="46" t="s">
        <v>1372</v>
      </c>
      <c r="M1687" s="46" t="s">
        <v>900</v>
      </c>
      <c r="N1687" s="46" t="s">
        <v>138</v>
      </c>
    </row>
    <row r="1688" spans="1:14" x14ac:dyDescent="0.3">
      <c r="A1688" s="46" t="s">
        <v>275</v>
      </c>
      <c r="B1688" s="46" t="s">
        <v>1375</v>
      </c>
      <c r="C1688" s="46" t="s">
        <v>1146</v>
      </c>
      <c r="D1688" s="46" t="s">
        <v>1359</v>
      </c>
      <c r="E1688" s="46" t="s">
        <v>1281</v>
      </c>
      <c r="F1688" s="46" t="s">
        <v>140</v>
      </c>
      <c r="G1688" s="48">
        <v>1.25</v>
      </c>
      <c r="H1688" s="46" t="s">
        <v>126</v>
      </c>
      <c r="I1688" s="45"/>
      <c r="J1688" s="46" t="s">
        <v>134</v>
      </c>
      <c r="K1688" s="46" t="s">
        <v>135</v>
      </c>
      <c r="L1688" s="46" t="s">
        <v>1372</v>
      </c>
      <c r="M1688" s="46" t="s">
        <v>900</v>
      </c>
      <c r="N1688" s="46" t="s">
        <v>141</v>
      </c>
    </row>
    <row r="1689" spans="1:14" x14ac:dyDescent="0.3">
      <c r="A1689" s="46" t="s">
        <v>275</v>
      </c>
      <c r="B1689" s="46" t="s">
        <v>1375</v>
      </c>
      <c r="C1689" s="46" t="s">
        <v>1146</v>
      </c>
      <c r="D1689" s="46" t="s">
        <v>1359</v>
      </c>
      <c r="E1689" s="46" t="s">
        <v>1281</v>
      </c>
      <c r="F1689" s="46" t="s">
        <v>142</v>
      </c>
      <c r="G1689" s="48">
        <v>0.51800000000000002</v>
      </c>
      <c r="H1689" s="46" t="s">
        <v>126</v>
      </c>
      <c r="I1689" s="45"/>
      <c r="J1689" s="46" t="s">
        <v>134</v>
      </c>
      <c r="K1689" s="46" t="s">
        <v>135</v>
      </c>
      <c r="L1689" s="46" t="s">
        <v>1372</v>
      </c>
      <c r="M1689" s="46" t="s">
        <v>900</v>
      </c>
      <c r="N1689" s="46" t="s">
        <v>138</v>
      </c>
    </row>
    <row r="1690" spans="1:14" x14ac:dyDescent="0.3">
      <c r="A1690" s="46" t="s">
        <v>275</v>
      </c>
      <c r="B1690" s="46" t="s">
        <v>1375</v>
      </c>
      <c r="C1690" s="46" t="s">
        <v>1146</v>
      </c>
      <c r="D1690" s="46" t="s">
        <v>1359</v>
      </c>
      <c r="E1690" s="46" t="s">
        <v>1281</v>
      </c>
      <c r="F1690" s="46" t="s">
        <v>143</v>
      </c>
      <c r="G1690" s="48">
        <v>0.17100000000000001</v>
      </c>
      <c r="H1690" s="46" t="s">
        <v>126</v>
      </c>
      <c r="I1690" s="46" t="s">
        <v>133</v>
      </c>
      <c r="J1690" s="46" t="s">
        <v>145</v>
      </c>
      <c r="K1690" s="46" t="s">
        <v>146</v>
      </c>
      <c r="L1690" s="46" t="s">
        <v>1372</v>
      </c>
      <c r="M1690" s="46" t="s">
        <v>900</v>
      </c>
      <c r="N1690" s="46" t="s">
        <v>138</v>
      </c>
    </row>
    <row r="1691" spans="1:14" x14ac:dyDescent="0.3">
      <c r="A1691" s="46" t="s">
        <v>275</v>
      </c>
      <c r="B1691" s="46" t="s">
        <v>1375</v>
      </c>
      <c r="C1691" s="46" t="s">
        <v>1146</v>
      </c>
      <c r="D1691" s="46" t="s">
        <v>1359</v>
      </c>
      <c r="E1691" s="46" t="s">
        <v>1281</v>
      </c>
      <c r="F1691" s="46" t="s">
        <v>147</v>
      </c>
      <c r="G1691" s="48">
        <v>0.09</v>
      </c>
      <c r="H1691" s="46" t="s">
        <v>126</v>
      </c>
      <c r="I1691" s="46" t="s">
        <v>144</v>
      </c>
      <c r="J1691" s="46" t="s">
        <v>148</v>
      </c>
      <c r="K1691" s="46" t="s">
        <v>149</v>
      </c>
      <c r="L1691" s="46" t="s">
        <v>1372</v>
      </c>
      <c r="M1691" s="46" t="s">
        <v>900</v>
      </c>
      <c r="N1691" s="46" t="s">
        <v>138</v>
      </c>
    </row>
    <row r="1692" spans="1:14" x14ac:dyDescent="0.3">
      <c r="A1692" s="46" t="s">
        <v>280</v>
      </c>
      <c r="B1692" s="46" t="s">
        <v>1376</v>
      </c>
      <c r="C1692" s="46" t="s">
        <v>1284</v>
      </c>
      <c r="D1692" s="46" t="s">
        <v>730</v>
      </c>
      <c r="E1692" s="46" t="s">
        <v>1307</v>
      </c>
      <c r="F1692" s="46" t="s">
        <v>125</v>
      </c>
      <c r="G1692" s="48">
        <v>2.0299999999999998</v>
      </c>
      <c r="H1692" s="46" t="s">
        <v>126</v>
      </c>
      <c r="I1692" s="45"/>
      <c r="J1692" s="46" t="s">
        <v>127</v>
      </c>
      <c r="K1692" s="46" t="s">
        <v>128</v>
      </c>
      <c r="L1692" s="46" t="s">
        <v>1309</v>
      </c>
      <c r="M1692" s="46" t="s">
        <v>1377</v>
      </c>
      <c r="N1692" s="46" t="s">
        <v>131</v>
      </c>
    </row>
    <row r="1693" spans="1:14" x14ac:dyDescent="0.3">
      <c r="A1693" s="46" t="s">
        <v>280</v>
      </c>
      <c r="B1693" s="46" t="s">
        <v>1378</v>
      </c>
      <c r="C1693" s="46" t="s">
        <v>1284</v>
      </c>
      <c r="D1693" s="46" t="s">
        <v>730</v>
      </c>
      <c r="E1693" s="46" t="s">
        <v>1307</v>
      </c>
      <c r="F1693" s="46" t="s">
        <v>132</v>
      </c>
      <c r="G1693" s="48">
        <v>0.186</v>
      </c>
      <c r="H1693" s="46" t="s">
        <v>126</v>
      </c>
      <c r="I1693" s="46" t="s">
        <v>133</v>
      </c>
      <c r="J1693" s="46" t="s">
        <v>134</v>
      </c>
      <c r="K1693" s="46" t="s">
        <v>135</v>
      </c>
      <c r="L1693" s="46" t="s">
        <v>1313</v>
      </c>
      <c r="M1693" s="46" t="s">
        <v>697</v>
      </c>
      <c r="N1693" s="46" t="s">
        <v>138</v>
      </c>
    </row>
    <row r="1694" spans="1:14" x14ac:dyDescent="0.3">
      <c r="A1694" s="46" t="s">
        <v>280</v>
      </c>
      <c r="B1694" s="46" t="s">
        <v>1378</v>
      </c>
      <c r="C1694" s="46" t="s">
        <v>1284</v>
      </c>
      <c r="D1694" s="46" t="s">
        <v>730</v>
      </c>
      <c r="E1694" s="46" t="s">
        <v>1307</v>
      </c>
      <c r="F1694" s="46" t="s">
        <v>142</v>
      </c>
      <c r="G1694" s="48">
        <v>1.1499999999999999</v>
      </c>
      <c r="H1694" s="46" t="s">
        <v>126</v>
      </c>
      <c r="I1694" s="45"/>
      <c r="J1694" s="46" t="s">
        <v>134</v>
      </c>
      <c r="K1694" s="46" t="s">
        <v>135</v>
      </c>
      <c r="L1694" s="46" t="s">
        <v>1313</v>
      </c>
      <c r="M1694" s="46" t="s">
        <v>697</v>
      </c>
      <c r="N1694" s="46" t="s">
        <v>138</v>
      </c>
    </row>
    <row r="1695" spans="1:14" x14ac:dyDescent="0.3">
      <c r="A1695" s="46" t="s">
        <v>280</v>
      </c>
      <c r="B1695" s="46" t="s">
        <v>1378</v>
      </c>
      <c r="C1695" s="46" t="s">
        <v>1284</v>
      </c>
      <c r="D1695" s="46" t="s">
        <v>730</v>
      </c>
      <c r="E1695" s="46" t="s">
        <v>1307</v>
      </c>
      <c r="F1695" s="46" t="s">
        <v>143</v>
      </c>
      <c r="G1695" s="48">
        <v>0.47799999999999998</v>
      </c>
      <c r="H1695" s="46" t="s">
        <v>126</v>
      </c>
      <c r="I1695" s="45"/>
      <c r="J1695" s="46" t="s">
        <v>145</v>
      </c>
      <c r="K1695" s="46" t="s">
        <v>146</v>
      </c>
      <c r="L1695" s="46" t="s">
        <v>1313</v>
      </c>
      <c r="M1695" s="46" t="s">
        <v>697</v>
      </c>
      <c r="N1695" s="46" t="s">
        <v>138</v>
      </c>
    </row>
    <row r="1696" spans="1:14" x14ac:dyDescent="0.3">
      <c r="A1696" s="46" t="s">
        <v>280</v>
      </c>
      <c r="B1696" s="46" t="s">
        <v>1378</v>
      </c>
      <c r="C1696" s="46" t="s">
        <v>1284</v>
      </c>
      <c r="D1696" s="46" t="s">
        <v>730</v>
      </c>
      <c r="E1696" s="46" t="s">
        <v>1307</v>
      </c>
      <c r="F1696" s="46" t="s">
        <v>147</v>
      </c>
      <c r="G1696" s="48">
        <v>0.09</v>
      </c>
      <c r="H1696" s="46" t="s">
        <v>126</v>
      </c>
      <c r="I1696" s="46" t="s">
        <v>144</v>
      </c>
      <c r="J1696" s="46" t="s">
        <v>148</v>
      </c>
      <c r="K1696" s="46" t="s">
        <v>149</v>
      </c>
      <c r="L1696" s="46" t="s">
        <v>1313</v>
      </c>
      <c r="M1696" s="46" t="s">
        <v>697</v>
      </c>
      <c r="N1696" s="46" t="s">
        <v>138</v>
      </c>
    </row>
    <row r="1697" spans="1:14" x14ac:dyDescent="0.3">
      <c r="A1697" s="46" t="s">
        <v>285</v>
      </c>
      <c r="B1697" s="46" t="s">
        <v>1379</v>
      </c>
      <c r="C1697" s="46" t="s">
        <v>1380</v>
      </c>
      <c r="D1697" s="46" t="s">
        <v>828</v>
      </c>
      <c r="E1697" s="46" t="s">
        <v>1381</v>
      </c>
      <c r="F1697" s="46" t="s">
        <v>125</v>
      </c>
      <c r="G1697" s="48">
        <v>2.96</v>
      </c>
      <c r="H1697" s="46" t="s">
        <v>126</v>
      </c>
      <c r="I1697" s="45"/>
      <c r="J1697" s="46" t="s">
        <v>127</v>
      </c>
      <c r="K1697" s="46" t="s">
        <v>128</v>
      </c>
      <c r="L1697" s="46" t="s">
        <v>1284</v>
      </c>
      <c r="M1697" s="46" t="s">
        <v>1382</v>
      </c>
      <c r="N1697" s="46" t="s">
        <v>131</v>
      </c>
    </row>
    <row r="1698" spans="1:14" x14ac:dyDescent="0.3">
      <c r="A1698" s="46" t="s">
        <v>285</v>
      </c>
      <c r="B1698" s="46" t="s">
        <v>1383</v>
      </c>
      <c r="C1698" s="46" t="s">
        <v>1380</v>
      </c>
      <c r="D1698" s="46" t="s">
        <v>828</v>
      </c>
      <c r="E1698" s="46" t="s">
        <v>1381</v>
      </c>
      <c r="F1698" s="46" t="s">
        <v>132</v>
      </c>
      <c r="G1698" s="48">
        <v>5.8999999999999997E-2</v>
      </c>
      <c r="H1698" s="46" t="s">
        <v>126</v>
      </c>
      <c r="I1698" s="46" t="s">
        <v>133</v>
      </c>
      <c r="J1698" s="46" t="s">
        <v>134</v>
      </c>
      <c r="K1698" s="46" t="s">
        <v>135</v>
      </c>
      <c r="L1698" s="46" t="s">
        <v>1313</v>
      </c>
      <c r="M1698" s="46" t="s">
        <v>1006</v>
      </c>
      <c r="N1698" s="46" t="s">
        <v>138</v>
      </c>
    </row>
    <row r="1699" spans="1:14" x14ac:dyDescent="0.3">
      <c r="A1699" s="46" t="s">
        <v>285</v>
      </c>
      <c r="B1699" s="46" t="s">
        <v>1383</v>
      </c>
      <c r="C1699" s="46" t="s">
        <v>1380</v>
      </c>
      <c r="D1699" s="46" t="s">
        <v>828</v>
      </c>
      <c r="E1699" s="46" t="s">
        <v>1381</v>
      </c>
      <c r="F1699" s="46" t="s">
        <v>140</v>
      </c>
      <c r="G1699" s="48">
        <v>2.74</v>
      </c>
      <c r="H1699" s="46" t="s">
        <v>126</v>
      </c>
      <c r="I1699" s="45"/>
      <c r="J1699" s="46" t="s">
        <v>134</v>
      </c>
      <c r="K1699" s="46" t="s">
        <v>135</v>
      </c>
      <c r="L1699" s="46" t="s">
        <v>1313</v>
      </c>
      <c r="M1699" s="46" t="s">
        <v>1006</v>
      </c>
      <c r="N1699" s="46" t="s">
        <v>141</v>
      </c>
    </row>
    <row r="1700" spans="1:14" x14ac:dyDescent="0.3">
      <c r="A1700" s="46" t="s">
        <v>285</v>
      </c>
      <c r="B1700" s="46" t="s">
        <v>1383</v>
      </c>
      <c r="C1700" s="46" t="s">
        <v>1380</v>
      </c>
      <c r="D1700" s="46" t="s">
        <v>828</v>
      </c>
      <c r="E1700" s="46" t="s">
        <v>1381</v>
      </c>
      <c r="F1700" s="46" t="s">
        <v>142</v>
      </c>
      <c r="G1700" s="48">
        <v>2.68</v>
      </c>
      <c r="H1700" s="46" t="s">
        <v>126</v>
      </c>
      <c r="I1700" s="45"/>
      <c r="J1700" s="46" t="s">
        <v>134</v>
      </c>
      <c r="K1700" s="46" t="s">
        <v>135</v>
      </c>
      <c r="L1700" s="46" t="s">
        <v>1313</v>
      </c>
      <c r="M1700" s="46" t="s">
        <v>1006</v>
      </c>
      <c r="N1700" s="46" t="s">
        <v>138</v>
      </c>
    </row>
    <row r="1701" spans="1:14" x14ac:dyDescent="0.3">
      <c r="A1701" s="46" t="s">
        <v>285</v>
      </c>
      <c r="B1701" s="46" t="s">
        <v>1383</v>
      </c>
      <c r="C1701" s="46" t="s">
        <v>1380</v>
      </c>
      <c r="D1701" s="46" t="s">
        <v>828</v>
      </c>
      <c r="E1701" s="46" t="s">
        <v>1381</v>
      </c>
      <c r="F1701" s="46" t="s">
        <v>143</v>
      </c>
      <c r="G1701" s="48">
        <v>0.05</v>
      </c>
      <c r="H1701" s="46" t="s">
        <v>126</v>
      </c>
      <c r="I1701" s="46" t="s">
        <v>144</v>
      </c>
      <c r="J1701" s="46" t="s">
        <v>145</v>
      </c>
      <c r="K1701" s="46" t="s">
        <v>146</v>
      </c>
      <c r="L1701" s="46" t="s">
        <v>1313</v>
      </c>
      <c r="M1701" s="46" t="s">
        <v>1006</v>
      </c>
      <c r="N1701" s="46" t="s">
        <v>138</v>
      </c>
    </row>
    <row r="1702" spans="1:14" x14ac:dyDescent="0.3">
      <c r="A1702" s="46" t="s">
        <v>285</v>
      </c>
      <c r="B1702" s="46" t="s">
        <v>1383</v>
      </c>
      <c r="C1702" s="46" t="s">
        <v>1380</v>
      </c>
      <c r="D1702" s="46" t="s">
        <v>828</v>
      </c>
      <c r="E1702" s="46" t="s">
        <v>1381</v>
      </c>
      <c r="F1702" s="46" t="s">
        <v>147</v>
      </c>
      <c r="G1702" s="48">
        <v>0.09</v>
      </c>
      <c r="H1702" s="46" t="s">
        <v>126</v>
      </c>
      <c r="I1702" s="46" t="s">
        <v>144</v>
      </c>
      <c r="J1702" s="46" t="s">
        <v>148</v>
      </c>
      <c r="K1702" s="46" t="s">
        <v>149</v>
      </c>
      <c r="L1702" s="46" t="s">
        <v>1313</v>
      </c>
      <c r="M1702" s="46" t="s">
        <v>1006</v>
      </c>
      <c r="N1702" s="46" t="s">
        <v>138</v>
      </c>
    </row>
    <row r="1703" spans="1:14" x14ac:dyDescent="0.3">
      <c r="A1703" s="46" t="s">
        <v>1384</v>
      </c>
      <c r="B1703" s="46" t="s">
        <v>1385</v>
      </c>
      <c r="C1703" s="46" t="s">
        <v>1380</v>
      </c>
      <c r="D1703" s="46" t="s">
        <v>828</v>
      </c>
      <c r="E1703" s="46" t="s">
        <v>1381</v>
      </c>
      <c r="F1703" s="46" t="s">
        <v>125</v>
      </c>
      <c r="G1703" s="48">
        <v>2.91</v>
      </c>
      <c r="H1703" s="46" t="s">
        <v>126</v>
      </c>
      <c r="I1703" s="45"/>
      <c r="J1703" s="46" t="s">
        <v>127</v>
      </c>
      <c r="K1703" s="46" t="s">
        <v>128</v>
      </c>
      <c r="L1703" s="46" t="s">
        <v>1284</v>
      </c>
      <c r="M1703" s="46" t="s">
        <v>1386</v>
      </c>
      <c r="N1703" s="46" t="s">
        <v>131</v>
      </c>
    </row>
    <row r="1704" spans="1:14" x14ac:dyDescent="0.3">
      <c r="A1704" s="46" t="s">
        <v>1384</v>
      </c>
      <c r="B1704" s="46" t="s">
        <v>1387</v>
      </c>
      <c r="C1704" s="46" t="s">
        <v>1380</v>
      </c>
      <c r="D1704" s="46" t="s">
        <v>828</v>
      </c>
      <c r="E1704" s="46" t="s">
        <v>1381</v>
      </c>
      <c r="F1704" s="46" t="s">
        <v>132</v>
      </c>
      <c r="G1704" s="48">
        <v>7.2999999999999995E-2</v>
      </c>
      <c r="H1704" s="46" t="s">
        <v>126</v>
      </c>
      <c r="I1704" s="46" t="s">
        <v>133</v>
      </c>
      <c r="J1704" s="46" t="s">
        <v>134</v>
      </c>
      <c r="K1704" s="46" t="s">
        <v>135</v>
      </c>
      <c r="L1704" s="46" t="s">
        <v>1313</v>
      </c>
      <c r="M1704" s="46" t="s">
        <v>1010</v>
      </c>
      <c r="N1704" s="46" t="s">
        <v>138</v>
      </c>
    </row>
    <row r="1705" spans="1:14" x14ac:dyDescent="0.3">
      <c r="A1705" s="46" t="s">
        <v>1384</v>
      </c>
      <c r="B1705" s="46" t="s">
        <v>1387</v>
      </c>
      <c r="C1705" s="46" t="s">
        <v>1380</v>
      </c>
      <c r="D1705" s="46" t="s">
        <v>828</v>
      </c>
      <c r="E1705" s="46" t="s">
        <v>1381</v>
      </c>
      <c r="F1705" s="46" t="s">
        <v>140</v>
      </c>
      <c r="G1705" s="48">
        <v>2.72</v>
      </c>
      <c r="H1705" s="46" t="s">
        <v>126</v>
      </c>
      <c r="I1705" s="45"/>
      <c r="J1705" s="46" t="s">
        <v>134</v>
      </c>
      <c r="K1705" s="46" t="s">
        <v>135</v>
      </c>
      <c r="L1705" s="46" t="s">
        <v>1313</v>
      </c>
      <c r="M1705" s="46" t="s">
        <v>1010</v>
      </c>
      <c r="N1705" s="46" t="s">
        <v>141</v>
      </c>
    </row>
    <row r="1706" spans="1:14" x14ac:dyDescent="0.3">
      <c r="A1706" s="46" t="s">
        <v>1384</v>
      </c>
      <c r="B1706" s="46" t="s">
        <v>1387</v>
      </c>
      <c r="C1706" s="46" t="s">
        <v>1380</v>
      </c>
      <c r="D1706" s="46" t="s">
        <v>828</v>
      </c>
      <c r="E1706" s="46" t="s">
        <v>1381</v>
      </c>
      <c r="F1706" s="46" t="s">
        <v>142</v>
      </c>
      <c r="G1706" s="48">
        <v>2.65</v>
      </c>
      <c r="H1706" s="46" t="s">
        <v>126</v>
      </c>
      <c r="I1706" s="45"/>
      <c r="J1706" s="46" t="s">
        <v>134</v>
      </c>
      <c r="K1706" s="46" t="s">
        <v>135</v>
      </c>
      <c r="L1706" s="46" t="s">
        <v>1313</v>
      </c>
      <c r="M1706" s="46" t="s">
        <v>1010</v>
      </c>
      <c r="N1706" s="46" t="s">
        <v>138</v>
      </c>
    </row>
    <row r="1707" spans="1:14" x14ac:dyDescent="0.3">
      <c r="A1707" s="46" t="s">
        <v>1384</v>
      </c>
      <c r="B1707" s="46" t="s">
        <v>1387</v>
      </c>
      <c r="C1707" s="46" t="s">
        <v>1380</v>
      </c>
      <c r="D1707" s="46" t="s">
        <v>828</v>
      </c>
      <c r="E1707" s="46" t="s">
        <v>1381</v>
      </c>
      <c r="F1707" s="46" t="s">
        <v>143</v>
      </c>
      <c r="G1707" s="48">
        <v>0.05</v>
      </c>
      <c r="H1707" s="46" t="s">
        <v>126</v>
      </c>
      <c r="I1707" s="46" t="s">
        <v>144</v>
      </c>
      <c r="J1707" s="46" t="s">
        <v>145</v>
      </c>
      <c r="K1707" s="46" t="s">
        <v>146</v>
      </c>
      <c r="L1707" s="46" t="s">
        <v>1313</v>
      </c>
      <c r="M1707" s="46" t="s">
        <v>1010</v>
      </c>
      <c r="N1707" s="46" t="s">
        <v>138</v>
      </c>
    </row>
    <row r="1708" spans="1:14" x14ac:dyDescent="0.3">
      <c r="A1708" s="46" t="s">
        <v>1384</v>
      </c>
      <c r="B1708" s="46" t="s">
        <v>1387</v>
      </c>
      <c r="C1708" s="46" t="s">
        <v>1380</v>
      </c>
      <c r="D1708" s="46" t="s">
        <v>828</v>
      </c>
      <c r="E1708" s="46" t="s">
        <v>1381</v>
      </c>
      <c r="F1708" s="46" t="s">
        <v>147</v>
      </c>
      <c r="G1708" s="48">
        <v>0.09</v>
      </c>
      <c r="H1708" s="46" t="s">
        <v>126</v>
      </c>
      <c r="I1708" s="46" t="s">
        <v>144</v>
      </c>
      <c r="J1708" s="46" t="s">
        <v>148</v>
      </c>
      <c r="K1708" s="46" t="s">
        <v>149</v>
      </c>
      <c r="L1708" s="46" t="s">
        <v>1313</v>
      </c>
      <c r="M1708" s="46" t="s">
        <v>1010</v>
      </c>
      <c r="N1708" s="46" t="s">
        <v>138</v>
      </c>
    </row>
    <row r="1709" spans="1:14" x14ac:dyDescent="0.3">
      <c r="A1709" s="46" t="s">
        <v>294</v>
      </c>
      <c r="B1709" s="46" t="s">
        <v>1388</v>
      </c>
      <c r="C1709" s="46" t="s">
        <v>1380</v>
      </c>
      <c r="D1709" s="46" t="s">
        <v>195</v>
      </c>
      <c r="E1709" s="46" t="s">
        <v>1381</v>
      </c>
      <c r="F1709" s="46" t="s">
        <v>125</v>
      </c>
      <c r="G1709" s="48">
        <v>1.41</v>
      </c>
      <c r="H1709" s="46" t="s">
        <v>126</v>
      </c>
      <c r="I1709" s="45"/>
      <c r="J1709" s="46" t="s">
        <v>127</v>
      </c>
      <c r="K1709" s="46" t="s">
        <v>128</v>
      </c>
      <c r="L1709" s="46" t="s">
        <v>1284</v>
      </c>
      <c r="M1709" s="46" t="s">
        <v>1389</v>
      </c>
      <c r="N1709" s="46" t="s">
        <v>131</v>
      </c>
    </row>
    <row r="1710" spans="1:14" x14ac:dyDescent="0.3">
      <c r="A1710" s="46" t="s">
        <v>294</v>
      </c>
      <c r="B1710" s="46" t="s">
        <v>1390</v>
      </c>
      <c r="C1710" s="46" t="s">
        <v>1380</v>
      </c>
      <c r="D1710" s="46" t="s">
        <v>195</v>
      </c>
      <c r="E1710" s="46" t="s">
        <v>1381</v>
      </c>
      <c r="F1710" s="46" t="s">
        <v>132</v>
      </c>
      <c r="G1710" s="48">
        <v>0.122</v>
      </c>
      <c r="H1710" s="46" t="s">
        <v>126</v>
      </c>
      <c r="I1710" s="46" t="s">
        <v>133</v>
      </c>
      <c r="J1710" s="46" t="s">
        <v>134</v>
      </c>
      <c r="K1710" s="46" t="s">
        <v>135</v>
      </c>
      <c r="L1710" s="46" t="s">
        <v>1313</v>
      </c>
      <c r="M1710" s="46" t="s">
        <v>1014</v>
      </c>
      <c r="N1710" s="46" t="s">
        <v>138</v>
      </c>
    </row>
    <row r="1711" spans="1:14" x14ac:dyDescent="0.3">
      <c r="A1711" s="46" t="s">
        <v>294</v>
      </c>
      <c r="B1711" s="46" t="s">
        <v>1390</v>
      </c>
      <c r="C1711" s="46" t="s">
        <v>1380</v>
      </c>
      <c r="D1711" s="46" t="s">
        <v>195</v>
      </c>
      <c r="E1711" s="46" t="s">
        <v>1381</v>
      </c>
      <c r="F1711" s="46" t="s">
        <v>140</v>
      </c>
      <c r="G1711" s="48">
        <v>1.1000000000000001</v>
      </c>
      <c r="H1711" s="46" t="s">
        <v>126</v>
      </c>
      <c r="I1711" s="45"/>
      <c r="J1711" s="46" t="s">
        <v>134</v>
      </c>
      <c r="K1711" s="46" t="s">
        <v>135</v>
      </c>
      <c r="L1711" s="46" t="s">
        <v>1313</v>
      </c>
      <c r="M1711" s="46" t="s">
        <v>1014</v>
      </c>
      <c r="N1711" s="46" t="s">
        <v>141</v>
      </c>
    </row>
    <row r="1712" spans="1:14" x14ac:dyDescent="0.3">
      <c r="A1712" s="46" t="s">
        <v>294</v>
      </c>
      <c r="B1712" s="46" t="s">
        <v>1390</v>
      </c>
      <c r="C1712" s="46" t="s">
        <v>1380</v>
      </c>
      <c r="D1712" s="46" t="s">
        <v>195</v>
      </c>
      <c r="E1712" s="46" t="s">
        <v>1381</v>
      </c>
      <c r="F1712" s="46" t="s">
        <v>142</v>
      </c>
      <c r="G1712" s="48">
        <v>0.97399999999999998</v>
      </c>
      <c r="H1712" s="46" t="s">
        <v>126</v>
      </c>
      <c r="I1712" s="45"/>
      <c r="J1712" s="46" t="s">
        <v>134</v>
      </c>
      <c r="K1712" s="46" t="s">
        <v>135</v>
      </c>
      <c r="L1712" s="46" t="s">
        <v>1313</v>
      </c>
      <c r="M1712" s="46" t="s">
        <v>1014</v>
      </c>
      <c r="N1712" s="46" t="s">
        <v>138</v>
      </c>
    </row>
    <row r="1713" spans="1:14" x14ac:dyDescent="0.3">
      <c r="A1713" s="46" t="s">
        <v>294</v>
      </c>
      <c r="B1713" s="46" t="s">
        <v>1390</v>
      </c>
      <c r="C1713" s="46" t="s">
        <v>1380</v>
      </c>
      <c r="D1713" s="46" t="s">
        <v>195</v>
      </c>
      <c r="E1713" s="46" t="s">
        <v>1381</v>
      </c>
      <c r="F1713" s="46" t="s">
        <v>143</v>
      </c>
      <c r="G1713" s="48">
        <v>0.05</v>
      </c>
      <c r="H1713" s="46" t="s">
        <v>126</v>
      </c>
      <c r="I1713" s="46" t="s">
        <v>144</v>
      </c>
      <c r="J1713" s="46" t="s">
        <v>145</v>
      </c>
      <c r="K1713" s="46" t="s">
        <v>146</v>
      </c>
      <c r="L1713" s="46" t="s">
        <v>1313</v>
      </c>
      <c r="M1713" s="46" t="s">
        <v>1014</v>
      </c>
      <c r="N1713" s="46" t="s">
        <v>138</v>
      </c>
    </row>
    <row r="1714" spans="1:14" x14ac:dyDescent="0.3">
      <c r="A1714" s="46" t="s">
        <v>294</v>
      </c>
      <c r="B1714" s="46" t="s">
        <v>1390</v>
      </c>
      <c r="C1714" s="46" t="s">
        <v>1380</v>
      </c>
      <c r="D1714" s="46" t="s">
        <v>195</v>
      </c>
      <c r="E1714" s="46" t="s">
        <v>1381</v>
      </c>
      <c r="F1714" s="46" t="s">
        <v>147</v>
      </c>
      <c r="G1714" s="48">
        <v>0.09</v>
      </c>
      <c r="H1714" s="46" t="s">
        <v>126</v>
      </c>
      <c r="I1714" s="46" t="s">
        <v>144</v>
      </c>
      <c r="J1714" s="46" t="s">
        <v>148</v>
      </c>
      <c r="K1714" s="46" t="s">
        <v>149</v>
      </c>
      <c r="L1714" s="46" t="s">
        <v>1313</v>
      </c>
      <c r="M1714" s="46" t="s">
        <v>1014</v>
      </c>
      <c r="N1714" s="46" t="s">
        <v>138</v>
      </c>
    </row>
    <row r="1715" spans="1:14" x14ac:dyDescent="0.3">
      <c r="A1715" s="46" t="s">
        <v>298</v>
      </c>
      <c r="B1715" s="46" t="s">
        <v>1391</v>
      </c>
      <c r="C1715" s="46" t="s">
        <v>1120</v>
      </c>
      <c r="D1715" s="46" t="s">
        <v>544</v>
      </c>
      <c r="E1715" s="46" t="s">
        <v>1281</v>
      </c>
      <c r="F1715" s="46" t="s">
        <v>125</v>
      </c>
      <c r="G1715" s="48">
        <v>1.1200000000000001</v>
      </c>
      <c r="H1715" s="46" t="s">
        <v>126</v>
      </c>
      <c r="I1715" s="45"/>
      <c r="J1715" s="46" t="s">
        <v>127</v>
      </c>
      <c r="K1715" s="46" t="s">
        <v>128</v>
      </c>
      <c r="L1715" s="46" t="s">
        <v>1370</v>
      </c>
      <c r="M1715" s="46" t="s">
        <v>1392</v>
      </c>
      <c r="N1715" s="46" t="s">
        <v>131</v>
      </c>
    </row>
    <row r="1716" spans="1:14" x14ac:dyDescent="0.3">
      <c r="A1716" s="46" t="s">
        <v>298</v>
      </c>
      <c r="B1716" s="46" t="s">
        <v>1393</v>
      </c>
      <c r="C1716" s="46" t="s">
        <v>1120</v>
      </c>
      <c r="D1716" s="46" t="s">
        <v>544</v>
      </c>
      <c r="E1716" s="46" t="s">
        <v>1281</v>
      </c>
      <c r="F1716" s="46" t="s">
        <v>132</v>
      </c>
      <c r="G1716" s="48">
        <v>0.27600000000000002</v>
      </c>
      <c r="H1716" s="46" t="s">
        <v>126</v>
      </c>
      <c r="I1716" s="45"/>
      <c r="J1716" s="46" t="s">
        <v>134</v>
      </c>
      <c r="K1716" s="46" t="s">
        <v>135</v>
      </c>
      <c r="L1716" s="46" t="s">
        <v>1372</v>
      </c>
      <c r="M1716" s="46" t="s">
        <v>1394</v>
      </c>
      <c r="N1716" s="46" t="s">
        <v>138</v>
      </c>
    </row>
    <row r="1717" spans="1:14" x14ac:dyDescent="0.3">
      <c r="A1717" s="46" t="s">
        <v>298</v>
      </c>
      <c r="B1717" s="46" t="s">
        <v>1393</v>
      </c>
      <c r="C1717" s="46" t="s">
        <v>1120</v>
      </c>
      <c r="D1717" s="46" t="s">
        <v>544</v>
      </c>
      <c r="E1717" s="46" t="s">
        <v>1281</v>
      </c>
      <c r="F1717" s="46" t="s">
        <v>140</v>
      </c>
      <c r="G1717" s="48">
        <v>1.08</v>
      </c>
      <c r="H1717" s="46" t="s">
        <v>126</v>
      </c>
      <c r="I1717" s="45"/>
      <c r="J1717" s="46" t="s">
        <v>134</v>
      </c>
      <c r="K1717" s="46" t="s">
        <v>135</v>
      </c>
      <c r="L1717" s="46" t="s">
        <v>1372</v>
      </c>
      <c r="M1717" s="46" t="s">
        <v>1394</v>
      </c>
      <c r="N1717" s="46" t="s">
        <v>141</v>
      </c>
    </row>
    <row r="1718" spans="1:14" x14ac:dyDescent="0.3">
      <c r="A1718" s="46" t="s">
        <v>298</v>
      </c>
      <c r="B1718" s="46" t="s">
        <v>1393</v>
      </c>
      <c r="C1718" s="46" t="s">
        <v>1120</v>
      </c>
      <c r="D1718" s="46" t="s">
        <v>544</v>
      </c>
      <c r="E1718" s="46" t="s">
        <v>1281</v>
      </c>
      <c r="F1718" s="46" t="s">
        <v>142</v>
      </c>
      <c r="G1718" s="48">
        <v>0.80300000000000005</v>
      </c>
      <c r="H1718" s="46" t="s">
        <v>126</v>
      </c>
      <c r="I1718" s="45"/>
      <c r="J1718" s="46" t="s">
        <v>134</v>
      </c>
      <c r="K1718" s="46" t="s">
        <v>135</v>
      </c>
      <c r="L1718" s="46" t="s">
        <v>1372</v>
      </c>
      <c r="M1718" s="46" t="s">
        <v>1394</v>
      </c>
      <c r="N1718" s="46" t="s">
        <v>138</v>
      </c>
    </row>
    <row r="1719" spans="1:14" x14ac:dyDescent="0.3">
      <c r="A1719" s="46" t="s">
        <v>298</v>
      </c>
      <c r="B1719" s="46" t="s">
        <v>1393</v>
      </c>
      <c r="C1719" s="46" t="s">
        <v>1120</v>
      </c>
      <c r="D1719" s="46" t="s">
        <v>544</v>
      </c>
      <c r="E1719" s="46" t="s">
        <v>1281</v>
      </c>
      <c r="F1719" s="46" t="s">
        <v>143</v>
      </c>
      <c r="G1719" s="48">
        <v>0.05</v>
      </c>
      <c r="H1719" s="46" t="s">
        <v>126</v>
      </c>
      <c r="I1719" s="46" t="s">
        <v>144</v>
      </c>
      <c r="J1719" s="46" t="s">
        <v>145</v>
      </c>
      <c r="K1719" s="46" t="s">
        <v>146</v>
      </c>
      <c r="L1719" s="46" t="s">
        <v>1372</v>
      </c>
      <c r="M1719" s="46" t="s">
        <v>1394</v>
      </c>
      <c r="N1719" s="46" t="s">
        <v>138</v>
      </c>
    </row>
    <row r="1720" spans="1:14" x14ac:dyDescent="0.3">
      <c r="A1720" s="46" t="s">
        <v>298</v>
      </c>
      <c r="B1720" s="46" t="s">
        <v>1393</v>
      </c>
      <c r="C1720" s="46" t="s">
        <v>1120</v>
      </c>
      <c r="D1720" s="46" t="s">
        <v>544</v>
      </c>
      <c r="E1720" s="46" t="s">
        <v>1281</v>
      </c>
      <c r="F1720" s="46" t="s">
        <v>147</v>
      </c>
      <c r="G1720" s="48">
        <v>0.09</v>
      </c>
      <c r="H1720" s="46" t="s">
        <v>126</v>
      </c>
      <c r="I1720" s="46" t="s">
        <v>144</v>
      </c>
      <c r="J1720" s="46" t="s">
        <v>148</v>
      </c>
      <c r="K1720" s="46" t="s">
        <v>149</v>
      </c>
      <c r="L1720" s="46" t="s">
        <v>1372</v>
      </c>
      <c r="M1720" s="46" t="s">
        <v>1394</v>
      </c>
      <c r="N1720" s="46" t="s">
        <v>138</v>
      </c>
    </row>
    <row r="1721" spans="1:14" x14ac:dyDescent="0.3">
      <c r="A1721" s="46" t="s">
        <v>303</v>
      </c>
      <c r="B1721" s="46" t="s">
        <v>1395</v>
      </c>
      <c r="C1721" s="46" t="s">
        <v>1120</v>
      </c>
      <c r="D1721" s="46" t="s">
        <v>1196</v>
      </c>
      <c r="E1721" s="46" t="s">
        <v>1281</v>
      </c>
      <c r="F1721" s="46" t="s">
        <v>125</v>
      </c>
      <c r="G1721" s="48">
        <v>1.53</v>
      </c>
      <c r="H1721" s="46" t="s">
        <v>126</v>
      </c>
      <c r="I1721" s="45"/>
      <c r="J1721" s="46" t="s">
        <v>127</v>
      </c>
      <c r="K1721" s="46" t="s">
        <v>128</v>
      </c>
      <c r="L1721" s="46" t="s">
        <v>1370</v>
      </c>
      <c r="M1721" s="46" t="s">
        <v>716</v>
      </c>
      <c r="N1721" s="46" t="s">
        <v>131</v>
      </c>
    </row>
    <row r="1722" spans="1:14" x14ac:dyDescent="0.3">
      <c r="A1722" s="46" t="s">
        <v>303</v>
      </c>
      <c r="B1722" s="46" t="s">
        <v>1396</v>
      </c>
      <c r="C1722" s="46" t="s">
        <v>1120</v>
      </c>
      <c r="D1722" s="46" t="s">
        <v>1196</v>
      </c>
      <c r="E1722" s="46" t="s">
        <v>1281</v>
      </c>
      <c r="F1722" s="46" t="s">
        <v>132</v>
      </c>
      <c r="G1722" s="48">
        <v>0.309</v>
      </c>
      <c r="H1722" s="46" t="s">
        <v>126</v>
      </c>
      <c r="I1722" s="45"/>
      <c r="J1722" s="46" t="s">
        <v>134</v>
      </c>
      <c r="K1722" s="46" t="s">
        <v>135</v>
      </c>
      <c r="L1722" s="46" t="s">
        <v>1372</v>
      </c>
      <c r="M1722" s="46" t="s">
        <v>1397</v>
      </c>
      <c r="N1722" s="46" t="s">
        <v>138</v>
      </c>
    </row>
    <row r="1723" spans="1:14" x14ac:dyDescent="0.3">
      <c r="A1723" s="46" t="s">
        <v>303</v>
      </c>
      <c r="B1723" s="46" t="s">
        <v>1396</v>
      </c>
      <c r="C1723" s="46" t="s">
        <v>1120</v>
      </c>
      <c r="D1723" s="46" t="s">
        <v>1196</v>
      </c>
      <c r="E1723" s="46" t="s">
        <v>1281</v>
      </c>
      <c r="F1723" s="46" t="s">
        <v>140</v>
      </c>
      <c r="G1723" s="48">
        <v>1.48</v>
      </c>
      <c r="H1723" s="46" t="s">
        <v>126</v>
      </c>
      <c r="I1723" s="45"/>
      <c r="J1723" s="46" t="s">
        <v>134</v>
      </c>
      <c r="K1723" s="46" t="s">
        <v>135</v>
      </c>
      <c r="L1723" s="46" t="s">
        <v>1372</v>
      </c>
      <c r="M1723" s="46" t="s">
        <v>1397</v>
      </c>
      <c r="N1723" s="46" t="s">
        <v>141</v>
      </c>
    </row>
    <row r="1724" spans="1:14" x14ac:dyDescent="0.3">
      <c r="A1724" s="46" t="s">
        <v>303</v>
      </c>
      <c r="B1724" s="46" t="s">
        <v>1396</v>
      </c>
      <c r="C1724" s="46" t="s">
        <v>1120</v>
      </c>
      <c r="D1724" s="46" t="s">
        <v>1196</v>
      </c>
      <c r="E1724" s="46" t="s">
        <v>1281</v>
      </c>
      <c r="F1724" s="46" t="s">
        <v>142</v>
      </c>
      <c r="G1724" s="48">
        <v>1.17</v>
      </c>
      <c r="H1724" s="46" t="s">
        <v>126</v>
      </c>
      <c r="I1724" s="45"/>
      <c r="J1724" s="46" t="s">
        <v>134</v>
      </c>
      <c r="K1724" s="46" t="s">
        <v>135</v>
      </c>
      <c r="L1724" s="46" t="s">
        <v>1372</v>
      </c>
      <c r="M1724" s="46" t="s">
        <v>1397</v>
      </c>
      <c r="N1724" s="46" t="s">
        <v>138</v>
      </c>
    </row>
    <row r="1725" spans="1:14" x14ac:dyDescent="0.3">
      <c r="A1725" s="46" t="s">
        <v>303</v>
      </c>
      <c r="B1725" s="46" t="s">
        <v>1396</v>
      </c>
      <c r="C1725" s="46" t="s">
        <v>1120</v>
      </c>
      <c r="D1725" s="46" t="s">
        <v>1196</v>
      </c>
      <c r="E1725" s="46" t="s">
        <v>1281</v>
      </c>
      <c r="F1725" s="46" t="s">
        <v>143</v>
      </c>
      <c r="G1725" s="48">
        <v>0.05</v>
      </c>
      <c r="H1725" s="46" t="s">
        <v>126</v>
      </c>
      <c r="I1725" s="46" t="s">
        <v>144</v>
      </c>
      <c r="J1725" s="46" t="s">
        <v>145</v>
      </c>
      <c r="K1725" s="46" t="s">
        <v>146</v>
      </c>
      <c r="L1725" s="46" t="s">
        <v>1372</v>
      </c>
      <c r="M1725" s="46" t="s">
        <v>1397</v>
      </c>
      <c r="N1725" s="46" t="s">
        <v>138</v>
      </c>
    </row>
    <row r="1726" spans="1:14" x14ac:dyDescent="0.3">
      <c r="A1726" s="46" t="s">
        <v>303</v>
      </c>
      <c r="B1726" s="46" t="s">
        <v>1396</v>
      </c>
      <c r="C1726" s="46" t="s">
        <v>1120</v>
      </c>
      <c r="D1726" s="46" t="s">
        <v>1196</v>
      </c>
      <c r="E1726" s="46" t="s">
        <v>1281</v>
      </c>
      <c r="F1726" s="46" t="s">
        <v>147</v>
      </c>
      <c r="G1726" s="48">
        <v>0.09</v>
      </c>
      <c r="H1726" s="46" t="s">
        <v>126</v>
      </c>
      <c r="I1726" s="46" t="s">
        <v>144</v>
      </c>
      <c r="J1726" s="46" t="s">
        <v>148</v>
      </c>
      <c r="K1726" s="46" t="s">
        <v>149</v>
      </c>
      <c r="L1726" s="46" t="s">
        <v>1372</v>
      </c>
      <c r="M1726" s="46" t="s">
        <v>1397</v>
      </c>
      <c r="N1726" s="46" t="s">
        <v>138</v>
      </c>
    </row>
    <row r="1727" spans="1:14" x14ac:dyDescent="0.3">
      <c r="A1727" s="46" t="s">
        <v>312</v>
      </c>
      <c r="B1727" s="46" t="s">
        <v>1398</v>
      </c>
      <c r="C1727" s="46" t="s">
        <v>1190</v>
      </c>
      <c r="D1727" s="46" t="s">
        <v>1399</v>
      </c>
      <c r="E1727" s="46" t="s">
        <v>1281</v>
      </c>
      <c r="F1727" s="46" t="s">
        <v>125</v>
      </c>
      <c r="G1727" s="48">
        <v>2.27</v>
      </c>
      <c r="H1727" s="46" t="s">
        <v>126</v>
      </c>
      <c r="I1727" s="45"/>
      <c r="J1727" s="46" t="s">
        <v>127</v>
      </c>
      <c r="K1727" s="46" t="s">
        <v>128</v>
      </c>
      <c r="L1727" s="46" t="s">
        <v>1370</v>
      </c>
      <c r="M1727" s="46" t="s">
        <v>1400</v>
      </c>
      <c r="N1727" s="46" t="s">
        <v>131</v>
      </c>
    </row>
    <row r="1728" spans="1:14" x14ac:dyDescent="0.3">
      <c r="A1728" s="46" t="s">
        <v>312</v>
      </c>
      <c r="B1728" s="46" t="s">
        <v>1401</v>
      </c>
      <c r="C1728" s="46" t="s">
        <v>1190</v>
      </c>
      <c r="D1728" s="46" t="s">
        <v>1399</v>
      </c>
      <c r="E1728" s="46" t="s">
        <v>1281</v>
      </c>
      <c r="F1728" s="46" t="s">
        <v>132</v>
      </c>
      <c r="G1728" s="48">
        <v>0.13400000000000001</v>
      </c>
      <c r="H1728" s="46" t="s">
        <v>126</v>
      </c>
      <c r="I1728" s="46" t="s">
        <v>133</v>
      </c>
      <c r="J1728" s="46" t="s">
        <v>134</v>
      </c>
      <c r="K1728" s="46" t="s">
        <v>135</v>
      </c>
      <c r="L1728" s="46" t="s">
        <v>1372</v>
      </c>
      <c r="M1728" s="46" t="s">
        <v>870</v>
      </c>
      <c r="N1728" s="46" t="s">
        <v>138</v>
      </c>
    </row>
    <row r="1729" spans="1:14" x14ac:dyDescent="0.3">
      <c r="A1729" s="46" t="s">
        <v>312</v>
      </c>
      <c r="B1729" s="46" t="s">
        <v>1401</v>
      </c>
      <c r="C1729" s="46" t="s">
        <v>1190</v>
      </c>
      <c r="D1729" s="46" t="s">
        <v>1399</v>
      </c>
      <c r="E1729" s="46" t="s">
        <v>1281</v>
      </c>
      <c r="F1729" s="46" t="s">
        <v>140</v>
      </c>
      <c r="G1729" s="48">
        <v>2.25</v>
      </c>
      <c r="H1729" s="46" t="s">
        <v>126</v>
      </c>
      <c r="I1729" s="45"/>
      <c r="J1729" s="46" t="s">
        <v>134</v>
      </c>
      <c r="K1729" s="46" t="s">
        <v>135</v>
      </c>
      <c r="L1729" s="46" t="s">
        <v>1372</v>
      </c>
      <c r="M1729" s="46" t="s">
        <v>870</v>
      </c>
      <c r="N1729" s="46" t="s">
        <v>141</v>
      </c>
    </row>
    <row r="1730" spans="1:14" x14ac:dyDescent="0.3">
      <c r="A1730" s="46" t="s">
        <v>312</v>
      </c>
      <c r="B1730" s="46" t="s">
        <v>1401</v>
      </c>
      <c r="C1730" s="46" t="s">
        <v>1190</v>
      </c>
      <c r="D1730" s="46" t="s">
        <v>1399</v>
      </c>
      <c r="E1730" s="46" t="s">
        <v>1281</v>
      </c>
      <c r="F1730" s="46" t="s">
        <v>142</v>
      </c>
      <c r="G1730" s="48">
        <v>2.12</v>
      </c>
      <c r="H1730" s="46" t="s">
        <v>126</v>
      </c>
      <c r="I1730" s="45"/>
      <c r="J1730" s="46" t="s">
        <v>134</v>
      </c>
      <c r="K1730" s="46" t="s">
        <v>135</v>
      </c>
      <c r="L1730" s="46" t="s">
        <v>1372</v>
      </c>
      <c r="M1730" s="46" t="s">
        <v>870</v>
      </c>
      <c r="N1730" s="46" t="s">
        <v>138</v>
      </c>
    </row>
    <row r="1731" spans="1:14" x14ac:dyDescent="0.3">
      <c r="A1731" s="46" t="s">
        <v>312</v>
      </c>
      <c r="B1731" s="46" t="s">
        <v>1401</v>
      </c>
      <c r="C1731" s="46" t="s">
        <v>1190</v>
      </c>
      <c r="D1731" s="46" t="s">
        <v>1399</v>
      </c>
      <c r="E1731" s="46" t="s">
        <v>1281</v>
      </c>
      <c r="F1731" s="46" t="s">
        <v>143</v>
      </c>
      <c r="G1731" s="48">
        <v>0.05</v>
      </c>
      <c r="H1731" s="46" t="s">
        <v>126</v>
      </c>
      <c r="I1731" s="46" t="s">
        <v>144</v>
      </c>
      <c r="J1731" s="46" t="s">
        <v>145</v>
      </c>
      <c r="K1731" s="46" t="s">
        <v>146</v>
      </c>
      <c r="L1731" s="46" t="s">
        <v>1372</v>
      </c>
      <c r="M1731" s="46" t="s">
        <v>870</v>
      </c>
      <c r="N1731" s="46" t="s">
        <v>138</v>
      </c>
    </row>
    <row r="1732" spans="1:14" x14ac:dyDescent="0.3">
      <c r="A1732" s="46" t="s">
        <v>312</v>
      </c>
      <c r="B1732" s="46" t="s">
        <v>1401</v>
      </c>
      <c r="C1732" s="46" t="s">
        <v>1190</v>
      </c>
      <c r="D1732" s="46" t="s">
        <v>1399</v>
      </c>
      <c r="E1732" s="46" t="s">
        <v>1281</v>
      </c>
      <c r="F1732" s="46" t="s">
        <v>147</v>
      </c>
      <c r="G1732" s="48">
        <v>0.09</v>
      </c>
      <c r="H1732" s="46" t="s">
        <v>126</v>
      </c>
      <c r="I1732" s="46" t="s">
        <v>144</v>
      </c>
      <c r="J1732" s="46" t="s">
        <v>148</v>
      </c>
      <c r="K1732" s="46" t="s">
        <v>149</v>
      </c>
      <c r="L1732" s="46" t="s">
        <v>1372</v>
      </c>
      <c r="M1732" s="46" t="s">
        <v>870</v>
      </c>
      <c r="N1732" s="46" t="s">
        <v>138</v>
      </c>
    </row>
    <row r="1733" spans="1:14" x14ac:dyDescent="0.3">
      <c r="A1733" s="46" t="s">
        <v>316</v>
      </c>
      <c r="B1733" s="46" t="s">
        <v>1402</v>
      </c>
      <c r="C1733" s="46" t="s">
        <v>1190</v>
      </c>
      <c r="D1733" s="46" t="s">
        <v>1301</v>
      </c>
      <c r="E1733" s="46" t="s">
        <v>1281</v>
      </c>
      <c r="F1733" s="46" t="s">
        <v>125</v>
      </c>
      <c r="G1733" s="48">
        <v>1.19</v>
      </c>
      <c r="H1733" s="46" t="s">
        <v>126</v>
      </c>
      <c r="I1733" s="45"/>
      <c r="J1733" s="46" t="s">
        <v>127</v>
      </c>
      <c r="K1733" s="46" t="s">
        <v>128</v>
      </c>
      <c r="L1733" s="46" t="s">
        <v>1370</v>
      </c>
      <c r="M1733" s="46" t="s">
        <v>1403</v>
      </c>
      <c r="N1733" s="46" t="s">
        <v>131</v>
      </c>
    </row>
    <row r="1734" spans="1:14" x14ac:dyDescent="0.3">
      <c r="A1734" s="46" t="s">
        <v>316</v>
      </c>
      <c r="B1734" s="46" t="s">
        <v>1404</v>
      </c>
      <c r="C1734" s="46" t="s">
        <v>1190</v>
      </c>
      <c r="D1734" s="46" t="s">
        <v>1301</v>
      </c>
      <c r="E1734" s="46" t="s">
        <v>1281</v>
      </c>
      <c r="F1734" s="46" t="s">
        <v>132</v>
      </c>
      <c r="G1734" s="48">
        <v>0.21199999999999999</v>
      </c>
      <c r="H1734" s="46" t="s">
        <v>126</v>
      </c>
      <c r="I1734" s="45"/>
      <c r="J1734" s="46" t="s">
        <v>134</v>
      </c>
      <c r="K1734" s="46" t="s">
        <v>135</v>
      </c>
      <c r="L1734" s="46" t="s">
        <v>1372</v>
      </c>
      <c r="M1734" s="46" t="s">
        <v>1405</v>
      </c>
      <c r="N1734" s="46" t="s">
        <v>138</v>
      </c>
    </row>
    <row r="1735" spans="1:14" x14ac:dyDescent="0.3">
      <c r="A1735" s="46" t="s">
        <v>316</v>
      </c>
      <c r="B1735" s="46" t="s">
        <v>1404</v>
      </c>
      <c r="C1735" s="46" t="s">
        <v>1190</v>
      </c>
      <c r="D1735" s="46" t="s">
        <v>1301</v>
      </c>
      <c r="E1735" s="46" t="s">
        <v>1281</v>
      </c>
      <c r="F1735" s="46" t="s">
        <v>140</v>
      </c>
      <c r="G1735" s="48">
        <v>1.1299999999999999</v>
      </c>
      <c r="H1735" s="46" t="s">
        <v>126</v>
      </c>
      <c r="I1735" s="45"/>
      <c r="J1735" s="46" t="s">
        <v>134</v>
      </c>
      <c r="K1735" s="46" t="s">
        <v>135</v>
      </c>
      <c r="L1735" s="46" t="s">
        <v>1372</v>
      </c>
      <c r="M1735" s="46" t="s">
        <v>1405</v>
      </c>
      <c r="N1735" s="46" t="s">
        <v>141</v>
      </c>
    </row>
    <row r="1736" spans="1:14" x14ac:dyDescent="0.3">
      <c r="A1736" s="46" t="s">
        <v>316</v>
      </c>
      <c r="B1736" s="46" t="s">
        <v>1404</v>
      </c>
      <c r="C1736" s="46" t="s">
        <v>1190</v>
      </c>
      <c r="D1736" s="46" t="s">
        <v>1301</v>
      </c>
      <c r="E1736" s="46" t="s">
        <v>1281</v>
      </c>
      <c r="F1736" s="46" t="s">
        <v>142</v>
      </c>
      <c r="G1736" s="48">
        <v>0.91400000000000003</v>
      </c>
      <c r="H1736" s="46" t="s">
        <v>126</v>
      </c>
      <c r="I1736" s="45"/>
      <c r="J1736" s="46" t="s">
        <v>134</v>
      </c>
      <c r="K1736" s="46" t="s">
        <v>135</v>
      </c>
      <c r="L1736" s="46" t="s">
        <v>1372</v>
      </c>
      <c r="M1736" s="46" t="s">
        <v>1405</v>
      </c>
      <c r="N1736" s="46" t="s">
        <v>138</v>
      </c>
    </row>
    <row r="1737" spans="1:14" x14ac:dyDescent="0.3">
      <c r="A1737" s="46" t="s">
        <v>316</v>
      </c>
      <c r="B1737" s="46" t="s">
        <v>1404</v>
      </c>
      <c r="C1737" s="46" t="s">
        <v>1190</v>
      </c>
      <c r="D1737" s="46" t="s">
        <v>1301</v>
      </c>
      <c r="E1737" s="46" t="s">
        <v>1281</v>
      </c>
      <c r="F1737" s="46" t="s">
        <v>143</v>
      </c>
      <c r="G1737" s="48">
        <v>7.4999999999999997E-2</v>
      </c>
      <c r="H1737" s="46" t="s">
        <v>126</v>
      </c>
      <c r="I1737" s="46" t="s">
        <v>133</v>
      </c>
      <c r="J1737" s="46" t="s">
        <v>145</v>
      </c>
      <c r="K1737" s="46" t="s">
        <v>146</v>
      </c>
      <c r="L1737" s="46" t="s">
        <v>1372</v>
      </c>
      <c r="M1737" s="46" t="s">
        <v>1405</v>
      </c>
      <c r="N1737" s="46" t="s">
        <v>138</v>
      </c>
    </row>
    <row r="1738" spans="1:14" x14ac:dyDescent="0.3">
      <c r="A1738" s="46" t="s">
        <v>316</v>
      </c>
      <c r="B1738" s="46" t="s">
        <v>1404</v>
      </c>
      <c r="C1738" s="46" t="s">
        <v>1190</v>
      </c>
      <c r="D1738" s="46" t="s">
        <v>1301</v>
      </c>
      <c r="E1738" s="46" t="s">
        <v>1281</v>
      </c>
      <c r="F1738" s="46" t="s">
        <v>147</v>
      </c>
      <c r="G1738" s="48">
        <v>0.09</v>
      </c>
      <c r="H1738" s="46" t="s">
        <v>126</v>
      </c>
      <c r="I1738" s="46" t="s">
        <v>144</v>
      </c>
      <c r="J1738" s="46" t="s">
        <v>148</v>
      </c>
      <c r="K1738" s="46" t="s">
        <v>149</v>
      </c>
      <c r="L1738" s="46" t="s">
        <v>1372</v>
      </c>
      <c r="M1738" s="46" t="s">
        <v>1405</v>
      </c>
      <c r="N1738" s="46" t="s">
        <v>138</v>
      </c>
    </row>
    <row r="1739" spans="1:14" x14ac:dyDescent="0.3">
      <c r="A1739" s="46" t="s">
        <v>321</v>
      </c>
      <c r="B1739" s="46" t="s">
        <v>1406</v>
      </c>
      <c r="C1739" s="46" t="s">
        <v>1307</v>
      </c>
      <c r="D1739" s="46" t="s">
        <v>1042</v>
      </c>
      <c r="E1739" s="46" t="s">
        <v>1308</v>
      </c>
      <c r="F1739" s="46" t="s">
        <v>125</v>
      </c>
      <c r="G1739" s="48">
        <v>0.189</v>
      </c>
      <c r="H1739" s="46" t="s">
        <v>126</v>
      </c>
      <c r="I1739" s="45"/>
      <c r="J1739" s="46" t="s">
        <v>127</v>
      </c>
      <c r="K1739" s="46" t="s">
        <v>128</v>
      </c>
      <c r="L1739" s="46" t="s">
        <v>1309</v>
      </c>
      <c r="M1739" s="46" t="s">
        <v>1035</v>
      </c>
      <c r="N1739" s="46" t="s">
        <v>131</v>
      </c>
    </row>
    <row r="1740" spans="1:14" x14ac:dyDescent="0.3">
      <c r="A1740" s="46" t="s">
        <v>321</v>
      </c>
      <c r="B1740" s="46" t="s">
        <v>1407</v>
      </c>
      <c r="C1740" s="46" t="s">
        <v>1307</v>
      </c>
      <c r="D1740" s="46" t="s">
        <v>1042</v>
      </c>
      <c r="E1740" s="46" t="s">
        <v>1308</v>
      </c>
      <c r="F1740" s="46" t="s">
        <v>132</v>
      </c>
      <c r="G1740" s="48">
        <v>0.04</v>
      </c>
      <c r="H1740" s="46" t="s">
        <v>126</v>
      </c>
      <c r="I1740" s="46" t="s">
        <v>144</v>
      </c>
      <c r="J1740" s="46" t="s">
        <v>134</v>
      </c>
      <c r="K1740" s="46" t="s">
        <v>135</v>
      </c>
      <c r="L1740" s="46" t="s">
        <v>1312</v>
      </c>
      <c r="M1740" s="46" t="s">
        <v>1091</v>
      </c>
      <c r="N1740" s="46" t="s">
        <v>138</v>
      </c>
    </row>
    <row r="1741" spans="1:14" x14ac:dyDescent="0.3">
      <c r="A1741" s="46" t="s">
        <v>321</v>
      </c>
      <c r="B1741" s="46" t="s">
        <v>1407</v>
      </c>
      <c r="C1741" s="46" t="s">
        <v>1307</v>
      </c>
      <c r="D1741" s="46" t="s">
        <v>1042</v>
      </c>
      <c r="E1741" s="46" t="s">
        <v>1308</v>
      </c>
      <c r="F1741" s="46" t="s">
        <v>140</v>
      </c>
      <c r="G1741" s="48">
        <v>0.13700000000000001</v>
      </c>
      <c r="H1741" s="46" t="s">
        <v>126</v>
      </c>
      <c r="I1741" s="46" t="s">
        <v>133</v>
      </c>
      <c r="J1741" s="46" t="s">
        <v>134</v>
      </c>
      <c r="K1741" s="46" t="s">
        <v>135</v>
      </c>
      <c r="L1741" s="46" t="s">
        <v>1312</v>
      </c>
      <c r="M1741" s="46" t="s">
        <v>1091</v>
      </c>
      <c r="N1741" s="46" t="s">
        <v>141</v>
      </c>
    </row>
    <row r="1742" spans="1:14" x14ac:dyDescent="0.3">
      <c r="A1742" s="46" t="s">
        <v>321</v>
      </c>
      <c r="B1742" s="46" t="s">
        <v>1407</v>
      </c>
      <c r="C1742" s="46" t="s">
        <v>1307</v>
      </c>
      <c r="D1742" s="46" t="s">
        <v>1042</v>
      </c>
      <c r="E1742" s="46" t="s">
        <v>1308</v>
      </c>
      <c r="F1742" s="46" t="s">
        <v>142</v>
      </c>
      <c r="G1742" s="48">
        <v>0.13700000000000001</v>
      </c>
      <c r="H1742" s="46" t="s">
        <v>126</v>
      </c>
      <c r="I1742" s="46" t="s">
        <v>133</v>
      </c>
      <c r="J1742" s="46" t="s">
        <v>134</v>
      </c>
      <c r="K1742" s="46" t="s">
        <v>135</v>
      </c>
      <c r="L1742" s="46" t="s">
        <v>1312</v>
      </c>
      <c r="M1742" s="46" t="s">
        <v>1091</v>
      </c>
      <c r="N1742" s="46" t="s">
        <v>138</v>
      </c>
    </row>
    <row r="1743" spans="1:14" x14ac:dyDescent="0.3">
      <c r="A1743" s="46" t="s">
        <v>321</v>
      </c>
      <c r="B1743" s="46" t="s">
        <v>1407</v>
      </c>
      <c r="C1743" s="46" t="s">
        <v>1307</v>
      </c>
      <c r="D1743" s="46" t="s">
        <v>1042</v>
      </c>
      <c r="E1743" s="46" t="s">
        <v>1308</v>
      </c>
      <c r="F1743" s="46" t="s">
        <v>143</v>
      </c>
      <c r="G1743" s="48">
        <v>0.05</v>
      </c>
      <c r="H1743" s="46" t="s">
        <v>126</v>
      </c>
      <c r="I1743" s="46" t="s">
        <v>144</v>
      </c>
      <c r="J1743" s="46" t="s">
        <v>145</v>
      </c>
      <c r="K1743" s="46" t="s">
        <v>146</v>
      </c>
      <c r="L1743" s="46" t="s">
        <v>1312</v>
      </c>
      <c r="M1743" s="46" t="s">
        <v>1091</v>
      </c>
      <c r="N1743" s="46" t="s">
        <v>138</v>
      </c>
    </row>
    <row r="1744" spans="1:14" x14ac:dyDescent="0.3">
      <c r="A1744" s="46" t="s">
        <v>321</v>
      </c>
      <c r="B1744" s="46" t="s">
        <v>1407</v>
      </c>
      <c r="C1744" s="46" t="s">
        <v>1307</v>
      </c>
      <c r="D1744" s="46" t="s">
        <v>1042</v>
      </c>
      <c r="E1744" s="46" t="s">
        <v>1308</v>
      </c>
      <c r="F1744" s="46" t="s">
        <v>147</v>
      </c>
      <c r="G1744" s="48">
        <v>0.09</v>
      </c>
      <c r="H1744" s="46" t="s">
        <v>126</v>
      </c>
      <c r="I1744" s="46" t="s">
        <v>144</v>
      </c>
      <c r="J1744" s="46" t="s">
        <v>148</v>
      </c>
      <c r="K1744" s="46" t="s">
        <v>149</v>
      </c>
      <c r="L1744" s="46" t="s">
        <v>1312</v>
      </c>
      <c r="M1744" s="46" t="s">
        <v>1091</v>
      </c>
      <c r="N1744" s="46" t="s">
        <v>138</v>
      </c>
    </row>
    <row r="1745" spans="1:14" x14ac:dyDescent="0.3">
      <c r="A1745" s="46" t="s">
        <v>325</v>
      </c>
      <c r="B1745" s="46" t="s">
        <v>1408</v>
      </c>
      <c r="C1745" s="46" t="s">
        <v>1120</v>
      </c>
      <c r="D1745" s="46" t="s">
        <v>382</v>
      </c>
      <c r="E1745" s="46" t="s">
        <v>1281</v>
      </c>
      <c r="F1745" s="46" t="s">
        <v>125</v>
      </c>
      <c r="G1745" s="48">
        <v>3.52</v>
      </c>
      <c r="H1745" s="46" t="s">
        <v>126</v>
      </c>
      <c r="I1745" s="45"/>
      <c r="J1745" s="46" t="s">
        <v>127</v>
      </c>
      <c r="K1745" s="46" t="s">
        <v>128</v>
      </c>
      <c r="L1745" s="46" t="s">
        <v>1370</v>
      </c>
      <c r="M1745" s="46" t="s">
        <v>1409</v>
      </c>
      <c r="N1745" s="46" t="s">
        <v>131</v>
      </c>
    </row>
    <row r="1746" spans="1:14" x14ac:dyDescent="0.3">
      <c r="A1746" s="46" t="s">
        <v>325</v>
      </c>
      <c r="B1746" s="46" t="s">
        <v>1410</v>
      </c>
      <c r="C1746" s="46" t="s">
        <v>1120</v>
      </c>
      <c r="D1746" s="46" t="s">
        <v>382</v>
      </c>
      <c r="E1746" s="46" t="s">
        <v>1281</v>
      </c>
      <c r="F1746" s="46" t="s">
        <v>132</v>
      </c>
      <c r="G1746" s="48">
        <v>0.34499999999999997</v>
      </c>
      <c r="H1746" s="46" t="s">
        <v>126</v>
      </c>
      <c r="I1746" s="45"/>
      <c r="J1746" s="46" t="s">
        <v>134</v>
      </c>
      <c r="K1746" s="46" t="s">
        <v>135</v>
      </c>
      <c r="L1746" s="46" t="s">
        <v>1372</v>
      </c>
      <c r="M1746" s="46" t="s">
        <v>903</v>
      </c>
      <c r="N1746" s="46" t="s">
        <v>138</v>
      </c>
    </row>
    <row r="1747" spans="1:14" x14ac:dyDescent="0.3">
      <c r="A1747" s="46" t="s">
        <v>325</v>
      </c>
      <c r="B1747" s="46" t="s">
        <v>1410</v>
      </c>
      <c r="C1747" s="46" t="s">
        <v>1120</v>
      </c>
      <c r="D1747" s="46" t="s">
        <v>382</v>
      </c>
      <c r="E1747" s="46" t="s">
        <v>1281</v>
      </c>
      <c r="F1747" s="46" t="s">
        <v>140</v>
      </c>
      <c r="G1747" s="48">
        <v>3.45</v>
      </c>
      <c r="H1747" s="46" t="s">
        <v>126</v>
      </c>
      <c r="I1747" s="45"/>
      <c r="J1747" s="46" t="s">
        <v>134</v>
      </c>
      <c r="K1747" s="46" t="s">
        <v>135</v>
      </c>
      <c r="L1747" s="46" t="s">
        <v>1372</v>
      </c>
      <c r="M1747" s="46" t="s">
        <v>903</v>
      </c>
      <c r="N1747" s="46" t="s">
        <v>141</v>
      </c>
    </row>
    <row r="1748" spans="1:14" x14ac:dyDescent="0.3">
      <c r="A1748" s="46" t="s">
        <v>325</v>
      </c>
      <c r="B1748" s="46" t="s">
        <v>1410</v>
      </c>
      <c r="C1748" s="46" t="s">
        <v>1120</v>
      </c>
      <c r="D1748" s="46" t="s">
        <v>382</v>
      </c>
      <c r="E1748" s="46" t="s">
        <v>1281</v>
      </c>
      <c r="F1748" s="46" t="s">
        <v>142</v>
      </c>
      <c r="G1748" s="48">
        <v>3.1</v>
      </c>
      <c r="H1748" s="46" t="s">
        <v>126</v>
      </c>
      <c r="I1748" s="45"/>
      <c r="J1748" s="46" t="s">
        <v>134</v>
      </c>
      <c r="K1748" s="46" t="s">
        <v>135</v>
      </c>
      <c r="L1748" s="46" t="s">
        <v>1372</v>
      </c>
      <c r="M1748" s="46" t="s">
        <v>903</v>
      </c>
      <c r="N1748" s="46" t="s">
        <v>138</v>
      </c>
    </row>
    <row r="1749" spans="1:14" x14ac:dyDescent="0.3">
      <c r="A1749" s="46" t="s">
        <v>325</v>
      </c>
      <c r="B1749" s="46" t="s">
        <v>1410</v>
      </c>
      <c r="C1749" s="46" t="s">
        <v>1120</v>
      </c>
      <c r="D1749" s="46" t="s">
        <v>382</v>
      </c>
      <c r="E1749" s="46" t="s">
        <v>1281</v>
      </c>
      <c r="F1749" s="46" t="s">
        <v>143</v>
      </c>
      <c r="G1749" s="48">
        <v>8.7999999999999995E-2</v>
      </c>
      <c r="H1749" s="46" t="s">
        <v>126</v>
      </c>
      <c r="I1749" s="46" t="s">
        <v>133</v>
      </c>
      <c r="J1749" s="46" t="s">
        <v>145</v>
      </c>
      <c r="K1749" s="46" t="s">
        <v>146</v>
      </c>
      <c r="L1749" s="46" t="s">
        <v>1372</v>
      </c>
      <c r="M1749" s="46" t="s">
        <v>903</v>
      </c>
      <c r="N1749" s="46" t="s">
        <v>138</v>
      </c>
    </row>
    <row r="1750" spans="1:14" x14ac:dyDescent="0.3">
      <c r="A1750" s="46" t="s">
        <v>325</v>
      </c>
      <c r="B1750" s="46" t="s">
        <v>1410</v>
      </c>
      <c r="C1750" s="46" t="s">
        <v>1120</v>
      </c>
      <c r="D1750" s="46" t="s">
        <v>382</v>
      </c>
      <c r="E1750" s="46" t="s">
        <v>1281</v>
      </c>
      <c r="F1750" s="46" t="s">
        <v>147</v>
      </c>
      <c r="G1750" s="48">
        <v>0.09</v>
      </c>
      <c r="H1750" s="46" t="s">
        <v>126</v>
      </c>
      <c r="I1750" s="46" t="s">
        <v>144</v>
      </c>
      <c r="J1750" s="46" t="s">
        <v>148</v>
      </c>
      <c r="K1750" s="46" t="s">
        <v>149</v>
      </c>
      <c r="L1750" s="46" t="s">
        <v>1372</v>
      </c>
      <c r="M1750" s="46" t="s">
        <v>903</v>
      </c>
      <c r="N1750" s="46" t="s">
        <v>138</v>
      </c>
    </row>
    <row r="1751" spans="1:14" x14ac:dyDescent="0.3">
      <c r="A1751" s="46" t="s">
        <v>1411</v>
      </c>
      <c r="B1751" s="46" t="s">
        <v>1412</v>
      </c>
      <c r="C1751" s="46" t="s">
        <v>1120</v>
      </c>
      <c r="D1751" s="46" t="s">
        <v>1008</v>
      </c>
      <c r="E1751" s="46" t="s">
        <v>1281</v>
      </c>
      <c r="F1751" s="46" t="s">
        <v>125</v>
      </c>
      <c r="G1751" s="48">
        <v>1.2E-2</v>
      </c>
      <c r="H1751" s="46" t="s">
        <v>126</v>
      </c>
      <c r="I1751" s="46" t="s">
        <v>144</v>
      </c>
      <c r="J1751" s="46" t="s">
        <v>127</v>
      </c>
      <c r="K1751" s="46" t="s">
        <v>128</v>
      </c>
      <c r="L1751" s="46" t="s">
        <v>1370</v>
      </c>
      <c r="M1751" s="46" t="s">
        <v>1413</v>
      </c>
      <c r="N1751" s="46" t="s">
        <v>131</v>
      </c>
    </row>
    <row r="1752" spans="1:14" x14ac:dyDescent="0.3">
      <c r="A1752" s="46" t="s">
        <v>1411</v>
      </c>
      <c r="B1752" s="46" t="s">
        <v>1414</v>
      </c>
      <c r="C1752" s="46" t="s">
        <v>1120</v>
      </c>
      <c r="D1752" s="46" t="s">
        <v>1008</v>
      </c>
      <c r="E1752" s="46" t="s">
        <v>1281</v>
      </c>
      <c r="F1752" s="46" t="s">
        <v>132</v>
      </c>
      <c r="G1752" s="48">
        <v>0.04</v>
      </c>
      <c r="H1752" s="46" t="s">
        <v>126</v>
      </c>
      <c r="I1752" s="46" t="s">
        <v>144</v>
      </c>
      <c r="J1752" s="46" t="s">
        <v>134</v>
      </c>
      <c r="K1752" s="46" t="s">
        <v>135</v>
      </c>
      <c r="L1752" s="46" t="s">
        <v>1372</v>
      </c>
      <c r="M1752" s="46" t="s">
        <v>1415</v>
      </c>
      <c r="N1752" s="46" t="s">
        <v>138</v>
      </c>
    </row>
    <row r="1753" spans="1:14" x14ac:dyDescent="0.3">
      <c r="A1753" s="46" t="s">
        <v>1411</v>
      </c>
      <c r="B1753" s="46" t="s">
        <v>1414</v>
      </c>
      <c r="C1753" s="46" t="s">
        <v>1120</v>
      </c>
      <c r="D1753" s="46" t="s">
        <v>1008</v>
      </c>
      <c r="E1753" s="46" t="s">
        <v>1281</v>
      </c>
      <c r="F1753" s="46" t="s">
        <v>140</v>
      </c>
      <c r="G1753" s="48">
        <v>0.04</v>
      </c>
      <c r="H1753" s="46" t="s">
        <v>126</v>
      </c>
      <c r="I1753" s="46" t="s">
        <v>144</v>
      </c>
      <c r="J1753" s="46" t="s">
        <v>134</v>
      </c>
      <c r="K1753" s="46" t="s">
        <v>135</v>
      </c>
      <c r="L1753" s="46" t="s">
        <v>1372</v>
      </c>
      <c r="M1753" s="46" t="s">
        <v>1415</v>
      </c>
      <c r="N1753" s="46" t="s">
        <v>141</v>
      </c>
    </row>
    <row r="1754" spans="1:14" x14ac:dyDescent="0.3">
      <c r="A1754" s="46" t="s">
        <v>1411</v>
      </c>
      <c r="B1754" s="46" t="s">
        <v>1414</v>
      </c>
      <c r="C1754" s="46" t="s">
        <v>1120</v>
      </c>
      <c r="D1754" s="46" t="s">
        <v>1008</v>
      </c>
      <c r="E1754" s="46" t="s">
        <v>1281</v>
      </c>
      <c r="F1754" s="46" t="s">
        <v>142</v>
      </c>
      <c r="G1754" s="48">
        <v>0.04</v>
      </c>
      <c r="H1754" s="46" t="s">
        <v>126</v>
      </c>
      <c r="I1754" s="46" t="s">
        <v>144</v>
      </c>
      <c r="J1754" s="46" t="s">
        <v>134</v>
      </c>
      <c r="K1754" s="46" t="s">
        <v>135</v>
      </c>
      <c r="L1754" s="46" t="s">
        <v>1372</v>
      </c>
      <c r="M1754" s="46" t="s">
        <v>1415</v>
      </c>
      <c r="N1754" s="46" t="s">
        <v>138</v>
      </c>
    </row>
    <row r="1755" spans="1:14" x14ac:dyDescent="0.3">
      <c r="A1755" s="46" t="s">
        <v>1411</v>
      </c>
      <c r="B1755" s="46" t="s">
        <v>1414</v>
      </c>
      <c r="C1755" s="46" t="s">
        <v>1120</v>
      </c>
      <c r="D1755" s="46" t="s">
        <v>1008</v>
      </c>
      <c r="E1755" s="46" t="s">
        <v>1281</v>
      </c>
      <c r="F1755" s="46" t="s">
        <v>143</v>
      </c>
      <c r="G1755" s="48">
        <v>0.05</v>
      </c>
      <c r="H1755" s="46" t="s">
        <v>126</v>
      </c>
      <c r="I1755" s="46" t="s">
        <v>144</v>
      </c>
      <c r="J1755" s="46" t="s">
        <v>145</v>
      </c>
      <c r="K1755" s="46" t="s">
        <v>146</v>
      </c>
      <c r="L1755" s="46" t="s">
        <v>1372</v>
      </c>
      <c r="M1755" s="46" t="s">
        <v>1415</v>
      </c>
      <c r="N1755" s="46" t="s">
        <v>138</v>
      </c>
    </row>
    <row r="1756" spans="1:14" x14ac:dyDescent="0.3">
      <c r="A1756" s="46" t="s">
        <v>1411</v>
      </c>
      <c r="B1756" s="46" t="s">
        <v>1414</v>
      </c>
      <c r="C1756" s="46" t="s">
        <v>1120</v>
      </c>
      <c r="D1756" s="46" t="s">
        <v>1008</v>
      </c>
      <c r="E1756" s="46" t="s">
        <v>1281</v>
      </c>
      <c r="F1756" s="46" t="s">
        <v>147</v>
      </c>
      <c r="G1756" s="48">
        <v>0.09</v>
      </c>
      <c r="H1756" s="46" t="s">
        <v>126</v>
      </c>
      <c r="I1756" s="46" t="s">
        <v>144</v>
      </c>
      <c r="J1756" s="46" t="s">
        <v>148</v>
      </c>
      <c r="K1756" s="46" t="s">
        <v>149</v>
      </c>
      <c r="L1756" s="46" t="s">
        <v>1372</v>
      </c>
      <c r="M1756" s="46" t="s">
        <v>1415</v>
      </c>
      <c r="N1756" s="46" t="s">
        <v>138</v>
      </c>
    </row>
    <row r="1757" spans="1:14" x14ac:dyDescent="0.3">
      <c r="A1757" s="46" t="s">
        <v>335</v>
      </c>
      <c r="B1757" s="46" t="s">
        <v>1416</v>
      </c>
      <c r="C1757" s="46" t="s">
        <v>1356</v>
      </c>
      <c r="D1757" s="46" t="s">
        <v>501</v>
      </c>
      <c r="E1757" s="46" t="s">
        <v>1308</v>
      </c>
      <c r="F1757" s="46" t="s">
        <v>125</v>
      </c>
      <c r="G1757" s="48">
        <v>2.4300000000000002</v>
      </c>
      <c r="H1757" s="46" t="s">
        <v>126</v>
      </c>
      <c r="I1757" s="45"/>
      <c r="J1757" s="46" t="s">
        <v>127</v>
      </c>
      <c r="K1757" s="46" t="s">
        <v>128</v>
      </c>
      <c r="L1757" s="46" t="s">
        <v>1309</v>
      </c>
      <c r="M1757" s="46" t="s">
        <v>1417</v>
      </c>
      <c r="N1757" s="46" t="s">
        <v>131</v>
      </c>
    </row>
    <row r="1758" spans="1:14" x14ac:dyDescent="0.3">
      <c r="A1758" s="46" t="s">
        <v>335</v>
      </c>
      <c r="B1758" s="46" t="s">
        <v>1418</v>
      </c>
      <c r="C1758" s="46" t="s">
        <v>1356</v>
      </c>
      <c r="D1758" s="46" t="s">
        <v>501</v>
      </c>
      <c r="E1758" s="46" t="s">
        <v>1308</v>
      </c>
      <c r="F1758" s="46" t="s">
        <v>132</v>
      </c>
      <c r="G1758" s="48">
        <v>0.48899999999999999</v>
      </c>
      <c r="H1758" s="46" t="s">
        <v>126</v>
      </c>
      <c r="I1758" s="46" t="s">
        <v>761</v>
      </c>
      <c r="J1758" s="46" t="s">
        <v>134</v>
      </c>
      <c r="K1758" s="46" t="s">
        <v>135</v>
      </c>
      <c r="L1758" s="46" t="s">
        <v>1312</v>
      </c>
      <c r="M1758" s="46" t="s">
        <v>1074</v>
      </c>
      <c r="N1758" s="46" t="s">
        <v>138</v>
      </c>
    </row>
    <row r="1759" spans="1:14" x14ac:dyDescent="0.3">
      <c r="A1759" s="46" t="s">
        <v>335</v>
      </c>
      <c r="B1759" s="46" t="s">
        <v>1418</v>
      </c>
      <c r="C1759" s="46" t="s">
        <v>1356</v>
      </c>
      <c r="D1759" s="46" t="s">
        <v>501</v>
      </c>
      <c r="E1759" s="46" t="s">
        <v>1308</v>
      </c>
      <c r="F1759" s="46" t="s">
        <v>140</v>
      </c>
      <c r="G1759" s="48">
        <v>2.3199999999999998</v>
      </c>
      <c r="H1759" s="46" t="s">
        <v>126</v>
      </c>
      <c r="I1759" s="45"/>
      <c r="J1759" s="46" t="s">
        <v>134</v>
      </c>
      <c r="K1759" s="46" t="s">
        <v>135</v>
      </c>
      <c r="L1759" s="46" t="s">
        <v>1312</v>
      </c>
      <c r="M1759" s="46" t="s">
        <v>1074</v>
      </c>
      <c r="N1759" s="46" t="s">
        <v>141</v>
      </c>
    </row>
    <row r="1760" spans="1:14" x14ac:dyDescent="0.3">
      <c r="A1760" s="46" t="s">
        <v>335</v>
      </c>
      <c r="B1760" s="46" t="s">
        <v>1418</v>
      </c>
      <c r="C1760" s="46" t="s">
        <v>1356</v>
      </c>
      <c r="D1760" s="46" t="s">
        <v>501</v>
      </c>
      <c r="E1760" s="46" t="s">
        <v>1308</v>
      </c>
      <c r="F1760" s="46" t="s">
        <v>142</v>
      </c>
      <c r="G1760" s="48">
        <v>1.83</v>
      </c>
      <c r="H1760" s="46" t="s">
        <v>126</v>
      </c>
      <c r="I1760" s="46" t="s">
        <v>761</v>
      </c>
      <c r="J1760" s="46" t="s">
        <v>134</v>
      </c>
      <c r="K1760" s="46" t="s">
        <v>135</v>
      </c>
      <c r="L1760" s="46" t="s">
        <v>1312</v>
      </c>
      <c r="M1760" s="46" t="s">
        <v>1074</v>
      </c>
      <c r="N1760" s="46" t="s">
        <v>138</v>
      </c>
    </row>
    <row r="1761" spans="1:14" x14ac:dyDescent="0.3">
      <c r="A1761" s="46" t="s">
        <v>335</v>
      </c>
      <c r="B1761" s="46" t="s">
        <v>1418</v>
      </c>
      <c r="C1761" s="46" t="s">
        <v>1356</v>
      </c>
      <c r="D1761" s="46" t="s">
        <v>501</v>
      </c>
      <c r="E1761" s="46" t="s">
        <v>1308</v>
      </c>
      <c r="F1761" s="46" t="s">
        <v>143</v>
      </c>
      <c r="G1761" s="48">
        <v>0.05</v>
      </c>
      <c r="H1761" s="46" t="s">
        <v>126</v>
      </c>
      <c r="I1761" s="46" t="s">
        <v>773</v>
      </c>
      <c r="J1761" s="46" t="s">
        <v>145</v>
      </c>
      <c r="K1761" s="46" t="s">
        <v>146</v>
      </c>
      <c r="L1761" s="46" t="s">
        <v>1312</v>
      </c>
      <c r="M1761" s="46" t="s">
        <v>1074</v>
      </c>
      <c r="N1761" s="46" t="s">
        <v>138</v>
      </c>
    </row>
    <row r="1762" spans="1:14" x14ac:dyDescent="0.3">
      <c r="A1762" s="46" t="s">
        <v>335</v>
      </c>
      <c r="B1762" s="46" t="s">
        <v>1418</v>
      </c>
      <c r="C1762" s="46" t="s">
        <v>1356</v>
      </c>
      <c r="D1762" s="46" t="s">
        <v>501</v>
      </c>
      <c r="E1762" s="46" t="s">
        <v>1308</v>
      </c>
      <c r="F1762" s="46" t="s">
        <v>147</v>
      </c>
      <c r="G1762" s="48">
        <v>0.09</v>
      </c>
      <c r="H1762" s="46" t="s">
        <v>126</v>
      </c>
      <c r="I1762" s="46" t="s">
        <v>773</v>
      </c>
      <c r="J1762" s="46" t="s">
        <v>148</v>
      </c>
      <c r="K1762" s="46" t="s">
        <v>149</v>
      </c>
      <c r="L1762" s="46" t="s">
        <v>1312</v>
      </c>
      <c r="M1762" s="46" t="s">
        <v>1074</v>
      </c>
      <c r="N1762" s="46" t="s">
        <v>138</v>
      </c>
    </row>
    <row r="1763" spans="1:14" x14ac:dyDescent="0.3">
      <c r="A1763" s="46" t="s">
        <v>339</v>
      </c>
      <c r="B1763" s="46" t="s">
        <v>1419</v>
      </c>
      <c r="C1763" s="46" t="s">
        <v>1284</v>
      </c>
      <c r="D1763" s="46" t="s">
        <v>1420</v>
      </c>
      <c r="E1763" s="46" t="s">
        <v>1308</v>
      </c>
      <c r="F1763" s="46" t="s">
        <v>125</v>
      </c>
      <c r="G1763" s="48">
        <v>1.66</v>
      </c>
      <c r="H1763" s="46" t="s">
        <v>126</v>
      </c>
      <c r="I1763" s="45"/>
      <c r="J1763" s="46" t="s">
        <v>127</v>
      </c>
      <c r="K1763" s="46" t="s">
        <v>128</v>
      </c>
      <c r="L1763" s="46" t="s">
        <v>1309</v>
      </c>
      <c r="M1763" s="46" t="s">
        <v>332</v>
      </c>
      <c r="N1763" s="46" t="s">
        <v>131</v>
      </c>
    </row>
    <row r="1764" spans="1:14" x14ac:dyDescent="0.3">
      <c r="A1764" s="46" t="s">
        <v>339</v>
      </c>
      <c r="B1764" s="46" t="s">
        <v>1421</v>
      </c>
      <c r="C1764" s="46" t="s">
        <v>1284</v>
      </c>
      <c r="D1764" s="46" t="s">
        <v>1420</v>
      </c>
      <c r="E1764" s="46" t="s">
        <v>1308</v>
      </c>
      <c r="F1764" s="46" t="s">
        <v>132</v>
      </c>
      <c r="G1764" s="48">
        <v>0.23300000000000001</v>
      </c>
      <c r="H1764" s="46" t="s">
        <v>126</v>
      </c>
      <c r="I1764" s="45"/>
      <c r="J1764" s="46" t="s">
        <v>134</v>
      </c>
      <c r="K1764" s="46" t="s">
        <v>135</v>
      </c>
      <c r="L1764" s="46" t="s">
        <v>1312</v>
      </c>
      <c r="M1764" s="46" t="s">
        <v>1422</v>
      </c>
      <c r="N1764" s="46" t="s">
        <v>138</v>
      </c>
    </row>
    <row r="1765" spans="1:14" x14ac:dyDescent="0.3">
      <c r="A1765" s="46" t="s">
        <v>339</v>
      </c>
      <c r="B1765" s="46" t="s">
        <v>1421</v>
      </c>
      <c r="C1765" s="46" t="s">
        <v>1284</v>
      </c>
      <c r="D1765" s="46" t="s">
        <v>1420</v>
      </c>
      <c r="E1765" s="46" t="s">
        <v>1308</v>
      </c>
      <c r="F1765" s="46" t="s">
        <v>140</v>
      </c>
      <c r="G1765" s="48">
        <v>1.53</v>
      </c>
      <c r="H1765" s="46" t="s">
        <v>126</v>
      </c>
      <c r="I1765" s="45"/>
      <c r="J1765" s="46" t="s">
        <v>134</v>
      </c>
      <c r="K1765" s="46" t="s">
        <v>135</v>
      </c>
      <c r="L1765" s="46" t="s">
        <v>1312</v>
      </c>
      <c r="M1765" s="46" t="s">
        <v>1422</v>
      </c>
      <c r="N1765" s="46" t="s">
        <v>141</v>
      </c>
    </row>
    <row r="1766" spans="1:14" x14ac:dyDescent="0.3">
      <c r="A1766" s="46" t="s">
        <v>339</v>
      </c>
      <c r="B1766" s="46" t="s">
        <v>1421</v>
      </c>
      <c r="C1766" s="46" t="s">
        <v>1284</v>
      </c>
      <c r="D1766" s="46" t="s">
        <v>1420</v>
      </c>
      <c r="E1766" s="46" t="s">
        <v>1308</v>
      </c>
      <c r="F1766" s="46" t="s">
        <v>142</v>
      </c>
      <c r="G1766" s="48">
        <v>1.29</v>
      </c>
      <c r="H1766" s="46" t="s">
        <v>126</v>
      </c>
      <c r="I1766" s="45"/>
      <c r="J1766" s="46" t="s">
        <v>134</v>
      </c>
      <c r="K1766" s="46" t="s">
        <v>135</v>
      </c>
      <c r="L1766" s="46" t="s">
        <v>1312</v>
      </c>
      <c r="M1766" s="46" t="s">
        <v>1422</v>
      </c>
      <c r="N1766" s="46" t="s">
        <v>138</v>
      </c>
    </row>
    <row r="1767" spans="1:14" x14ac:dyDescent="0.3">
      <c r="A1767" s="46" t="s">
        <v>339</v>
      </c>
      <c r="B1767" s="46" t="s">
        <v>1421</v>
      </c>
      <c r="C1767" s="46" t="s">
        <v>1284</v>
      </c>
      <c r="D1767" s="46" t="s">
        <v>1420</v>
      </c>
      <c r="E1767" s="46" t="s">
        <v>1308</v>
      </c>
      <c r="F1767" s="46" t="s">
        <v>143</v>
      </c>
      <c r="G1767" s="48">
        <v>0.13600000000000001</v>
      </c>
      <c r="H1767" s="46" t="s">
        <v>126</v>
      </c>
      <c r="I1767" s="46" t="s">
        <v>133</v>
      </c>
      <c r="J1767" s="46" t="s">
        <v>145</v>
      </c>
      <c r="K1767" s="46" t="s">
        <v>146</v>
      </c>
      <c r="L1767" s="46" t="s">
        <v>1312</v>
      </c>
      <c r="M1767" s="46" t="s">
        <v>1422</v>
      </c>
      <c r="N1767" s="46" t="s">
        <v>138</v>
      </c>
    </row>
    <row r="1768" spans="1:14" x14ac:dyDescent="0.3">
      <c r="A1768" s="46" t="s">
        <v>339</v>
      </c>
      <c r="B1768" s="46" t="s">
        <v>1421</v>
      </c>
      <c r="C1768" s="46" t="s">
        <v>1284</v>
      </c>
      <c r="D1768" s="46" t="s">
        <v>1420</v>
      </c>
      <c r="E1768" s="46" t="s">
        <v>1308</v>
      </c>
      <c r="F1768" s="46" t="s">
        <v>147</v>
      </c>
      <c r="G1768" s="48">
        <v>0.09</v>
      </c>
      <c r="H1768" s="46" t="s">
        <v>126</v>
      </c>
      <c r="I1768" s="46" t="s">
        <v>144</v>
      </c>
      <c r="J1768" s="46" t="s">
        <v>148</v>
      </c>
      <c r="K1768" s="46" t="s">
        <v>149</v>
      </c>
      <c r="L1768" s="46" t="s">
        <v>1312</v>
      </c>
      <c r="M1768" s="46" t="s">
        <v>1422</v>
      </c>
      <c r="N1768" s="46" t="s">
        <v>138</v>
      </c>
    </row>
    <row r="1769" spans="1:14" x14ac:dyDescent="0.3">
      <c r="A1769" s="46" t="s">
        <v>344</v>
      </c>
      <c r="B1769" s="46" t="s">
        <v>1423</v>
      </c>
      <c r="C1769" s="46" t="s">
        <v>1335</v>
      </c>
      <c r="D1769" s="46" t="s">
        <v>529</v>
      </c>
      <c r="E1769" s="46" t="s">
        <v>1308</v>
      </c>
      <c r="F1769" s="46" t="s">
        <v>125</v>
      </c>
      <c r="G1769" s="48">
        <v>1.85</v>
      </c>
      <c r="H1769" s="46" t="s">
        <v>126</v>
      </c>
      <c r="I1769" s="45"/>
      <c r="J1769" s="46" t="s">
        <v>127</v>
      </c>
      <c r="K1769" s="46" t="s">
        <v>128</v>
      </c>
      <c r="L1769" s="46" t="s">
        <v>1309</v>
      </c>
      <c r="M1769" s="46" t="s">
        <v>1424</v>
      </c>
      <c r="N1769" s="46" t="s">
        <v>131</v>
      </c>
    </row>
    <row r="1770" spans="1:14" x14ac:dyDescent="0.3">
      <c r="A1770" s="46" t="s">
        <v>344</v>
      </c>
      <c r="B1770" s="46" t="s">
        <v>1425</v>
      </c>
      <c r="C1770" s="46" t="s">
        <v>1335</v>
      </c>
      <c r="D1770" s="46" t="s">
        <v>529</v>
      </c>
      <c r="E1770" s="46" t="s">
        <v>1308</v>
      </c>
      <c r="F1770" s="46" t="s">
        <v>132</v>
      </c>
      <c r="G1770" s="48">
        <v>0.13300000000000001</v>
      </c>
      <c r="H1770" s="46" t="s">
        <v>126</v>
      </c>
      <c r="I1770" s="46" t="s">
        <v>758</v>
      </c>
      <c r="J1770" s="46" t="s">
        <v>134</v>
      </c>
      <c r="K1770" s="46" t="s">
        <v>135</v>
      </c>
      <c r="L1770" s="46" t="s">
        <v>1312</v>
      </c>
      <c r="M1770" s="46" t="s">
        <v>1094</v>
      </c>
      <c r="N1770" s="46" t="s">
        <v>138</v>
      </c>
    </row>
    <row r="1771" spans="1:14" x14ac:dyDescent="0.3">
      <c r="A1771" s="46" t="s">
        <v>344</v>
      </c>
      <c r="B1771" s="46" t="s">
        <v>1425</v>
      </c>
      <c r="C1771" s="46" t="s">
        <v>1335</v>
      </c>
      <c r="D1771" s="46" t="s">
        <v>529</v>
      </c>
      <c r="E1771" s="46" t="s">
        <v>1308</v>
      </c>
      <c r="F1771" s="46" t="s">
        <v>140</v>
      </c>
      <c r="G1771" s="48">
        <v>1.77</v>
      </c>
      <c r="H1771" s="46" t="s">
        <v>126</v>
      </c>
      <c r="I1771" s="45"/>
      <c r="J1771" s="46" t="s">
        <v>134</v>
      </c>
      <c r="K1771" s="46" t="s">
        <v>135</v>
      </c>
      <c r="L1771" s="46" t="s">
        <v>1312</v>
      </c>
      <c r="M1771" s="46" t="s">
        <v>1094</v>
      </c>
      <c r="N1771" s="46" t="s">
        <v>141</v>
      </c>
    </row>
    <row r="1772" spans="1:14" x14ac:dyDescent="0.3">
      <c r="A1772" s="46" t="s">
        <v>344</v>
      </c>
      <c r="B1772" s="46" t="s">
        <v>1425</v>
      </c>
      <c r="C1772" s="46" t="s">
        <v>1335</v>
      </c>
      <c r="D1772" s="46" t="s">
        <v>529</v>
      </c>
      <c r="E1772" s="46" t="s">
        <v>1308</v>
      </c>
      <c r="F1772" s="46" t="s">
        <v>142</v>
      </c>
      <c r="G1772" s="48">
        <v>1.64</v>
      </c>
      <c r="H1772" s="46" t="s">
        <v>126</v>
      </c>
      <c r="I1772" s="46" t="s">
        <v>761</v>
      </c>
      <c r="J1772" s="46" t="s">
        <v>134</v>
      </c>
      <c r="K1772" s="46" t="s">
        <v>135</v>
      </c>
      <c r="L1772" s="46" t="s">
        <v>1312</v>
      </c>
      <c r="M1772" s="46" t="s">
        <v>1094</v>
      </c>
      <c r="N1772" s="46" t="s">
        <v>138</v>
      </c>
    </row>
    <row r="1773" spans="1:14" x14ac:dyDescent="0.3">
      <c r="A1773" s="46" t="s">
        <v>344</v>
      </c>
      <c r="B1773" s="46" t="s">
        <v>1425</v>
      </c>
      <c r="C1773" s="46" t="s">
        <v>1335</v>
      </c>
      <c r="D1773" s="46" t="s">
        <v>529</v>
      </c>
      <c r="E1773" s="46" t="s">
        <v>1308</v>
      </c>
      <c r="F1773" s="46" t="s">
        <v>143</v>
      </c>
      <c r="G1773" s="48">
        <v>0.05</v>
      </c>
      <c r="H1773" s="46" t="s">
        <v>126</v>
      </c>
      <c r="I1773" s="46" t="s">
        <v>773</v>
      </c>
      <c r="J1773" s="46" t="s">
        <v>145</v>
      </c>
      <c r="K1773" s="46" t="s">
        <v>146</v>
      </c>
      <c r="L1773" s="46" t="s">
        <v>1312</v>
      </c>
      <c r="M1773" s="46" t="s">
        <v>1094</v>
      </c>
      <c r="N1773" s="46" t="s">
        <v>138</v>
      </c>
    </row>
    <row r="1774" spans="1:14" x14ac:dyDescent="0.3">
      <c r="A1774" s="46" t="s">
        <v>344</v>
      </c>
      <c r="B1774" s="46" t="s">
        <v>1425</v>
      </c>
      <c r="C1774" s="46" t="s">
        <v>1335</v>
      </c>
      <c r="D1774" s="46" t="s">
        <v>529</v>
      </c>
      <c r="E1774" s="46" t="s">
        <v>1308</v>
      </c>
      <c r="F1774" s="46" t="s">
        <v>147</v>
      </c>
      <c r="G1774" s="48">
        <v>0.09</v>
      </c>
      <c r="H1774" s="46" t="s">
        <v>126</v>
      </c>
      <c r="I1774" s="46" t="s">
        <v>773</v>
      </c>
      <c r="J1774" s="46" t="s">
        <v>148</v>
      </c>
      <c r="K1774" s="46" t="s">
        <v>149</v>
      </c>
      <c r="L1774" s="46" t="s">
        <v>1312</v>
      </c>
      <c r="M1774" s="46" t="s">
        <v>1094</v>
      </c>
      <c r="N1774" s="46" t="s">
        <v>138</v>
      </c>
    </row>
    <row r="1775" spans="1:14" x14ac:dyDescent="0.3">
      <c r="A1775" s="46" t="s">
        <v>349</v>
      </c>
      <c r="B1775" s="46" t="s">
        <v>1426</v>
      </c>
      <c r="C1775" s="46" t="s">
        <v>1307</v>
      </c>
      <c r="D1775" s="46" t="s">
        <v>1427</v>
      </c>
      <c r="E1775" s="46" t="s">
        <v>1308</v>
      </c>
      <c r="F1775" s="46" t="s">
        <v>125</v>
      </c>
      <c r="G1775" s="48">
        <v>3.09</v>
      </c>
      <c r="H1775" s="46" t="s">
        <v>126</v>
      </c>
      <c r="I1775" s="45"/>
      <c r="J1775" s="46" t="s">
        <v>127</v>
      </c>
      <c r="K1775" s="46" t="s">
        <v>128</v>
      </c>
      <c r="L1775" s="46" t="s">
        <v>1309</v>
      </c>
      <c r="M1775" s="46" t="s">
        <v>1289</v>
      </c>
      <c r="N1775" s="46" t="s">
        <v>131</v>
      </c>
    </row>
    <row r="1776" spans="1:14" x14ac:dyDescent="0.3">
      <c r="A1776" s="46" t="s">
        <v>349</v>
      </c>
      <c r="B1776" s="46" t="s">
        <v>1428</v>
      </c>
      <c r="C1776" s="46" t="s">
        <v>1307</v>
      </c>
      <c r="D1776" s="46" t="s">
        <v>1427</v>
      </c>
      <c r="E1776" s="46" t="s">
        <v>1308</v>
      </c>
      <c r="F1776" s="46" t="s">
        <v>132</v>
      </c>
      <c r="G1776" s="48">
        <v>0.158</v>
      </c>
      <c r="H1776" s="46" t="s">
        <v>126</v>
      </c>
      <c r="I1776" s="46" t="s">
        <v>758</v>
      </c>
      <c r="J1776" s="46" t="s">
        <v>134</v>
      </c>
      <c r="K1776" s="46" t="s">
        <v>135</v>
      </c>
      <c r="L1776" s="46" t="s">
        <v>1312</v>
      </c>
      <c r="M1776" s="46" t="s">
        <v>1429</v>
      </c>
      <c r="N1776" s="46" t="s">
        <v>138</v>
      </c>
    </row>
    <row r="1777" spans="1:14" x14ac:dyDescent="0.3">
      <c r="A1777" s="46" t="s">
        <v>349</v>
      </c>
      <c r="B1777" s="46" t="s">
        <v>1428</v>
      </c>
      <c r="C1777" s="46" t="s">
        <v>1307</v>
      </c>
      <c r="D1777" s="46" t="s">
        <v>1427</v>
      </c>
      <c r="E1777" s="46" t="s">
        <v>1308</v>
      </c>
      <c r="F1777" s="46" t="s">
        <v>140</v>
      </c>
      <c r="G1777" s="48">
        <v>3.07</v>
      </c>
      <c r="H1777" s="46" t="s">
        <v>126</v>
      </c>
      <c r="I1777" s="45"/>
      <c r="J1777" s="46" t="s">
        <v>134</v>
      </c>
      <c r="K1777" s="46" t="s">
        <v>135</v>
      </c>
      <c r="L1777" s="46" t="s">
        <v>1312</v>
      </c>
      <c r="M1777" s="46" t="s">
        <v>1429</v>
      </c>
      <c r="N1777" s="46" t="s">
        <v>141</v>
      </c>
    </row>
    <row r="1778" spans="1:14" x14ac:dyDescent="0.3">
      <c r="A1778" s="46" t="s">
        <v>349</v>
      </c>
      <c r="B1778" s="46" t="s">
        <v>1428</v>
      </c>
      <c r="C1778" s="46" t="s">
        <v>1307</v>
      </c>
      <c r="D1778" s="46" t="s">
        <v>1427</v>
      </c>
      <c r="E1778" s="46" t="s">
        <v>1308</v>
      </c>
      <c r="F1778" s="46" t="s">
        <v>142</v>
      </c>
      <c r="G1778" s="48">
        <v>2.91</v>
      </c>
      <c r="H1778" s="46" t="s">
        <v>126</v>
      </c>
      <c r="I1778" s="46" t="s">
        <v>761</v>
      </c>
      <c r="J1778" s="46" t="s">
        <v>134</v>
      </c>
      <c r="K1778" s="46" t="s">
        <v>135</v>
      </c>
      <c r="L1778" s="46" t="s">
        <v>1312</v>
      </c>
      <c r="M1778" s="46" t="s">
        <v>1429</v>
      </c>
      <c r="N1778" s="46" t="s">
        <v>138</v>
      </c>
    </row>
    <row r="1779" spans="1:14" x14ac:dyDescent="0.3">
      <c r="A1779" s="46" t="s">
        <v>349</v>
      </c>
      <c r="B1779" s="46" t="s">
        <v>1428</v>
      </c>
      <c r="C1779" s="46" t="s">
        <v>1307</v>
      </c>
      <c r="D1779" s="46" t="s">
        <v>1427</v>
      </c>
      <c r="E1779" s="46" t="s">
        <v>1308</v>
      </c>
      <c r="F1779" s="46" t="s">
        <v>143</v>
      </c>
      <c r="G1779" s="48">
        <v>0.05</v>
      </c>
      <c r="H1779" s="46" t="s">
        <v>126</v>
      </c>
      <c r="I1779" s="46" t="s">
        <v>773</v>
      </c>
      <c r="J1779" s="46" t="s">
        <v>145</v>
      </c>
      <c r="K1779" s="46" t="s">
        <v>146</v>
      </c>
      <c r="L1779" s="46" t="s">
        <v>1312</v>
      </c>
      <c r="M1779" s="46" t="s">
        <v>1429</v>
      </c>
      <c r="N1779" s="46" t="s">
        <v>138</v>
      </c>
    </row>
    <row r="1780" spans="1:14" x14ac:dyDescent="0.3">
      <c r="A1780" s="46" t="s">
        <v>349</v>
      </c>
      <c r="B1780" s="46" t="s">
        <v>1428</v>
      </c>
      <c r="C1780" s="46" t="s">
        <v>1307</v>
      </c>
      <c r="D1780" s="46" t="s">
        <v>1427</v>
      </c>
      <c r="E1780" s="46" t="s">
        <v>1308</v>
      </c>
      <c r="F1780" s="46" t="s">
        <v>147</v>
      </c>
      <c r="G1780" s="48">
        <v>0.09</v>
      </c>
      <c r="H1780" s="46" t="s">
        <v>126</v>
      </c>
      <c r="I1780" s="46" t="s">
        <v>773</v>
      </c>
      <c r="J1780" s="46" t="s">
        <v>148</v>
      </c>
      <c r="K1780" s="46" t="s">
        <v>149</v>
      </c>
      <c r="L1780" s="46" t="s">
        <v>1312</v>
      </c>
      <c r="M1780" s="46" t="s">
        <v>1429</v>
      </c>
      <c r="N1780" s="46" t="s">
        <v>138</v>
      </c>
    </row>
    <row r="1781" spans="1:14" x14ac:dyDescent="0.3">
      <c r="A1781" s="47"/>
      <c r="B1781" s="44"/>
      <c r="C1781" s="44"/>
      <c r="D1781" s="44"/>
      <c r="E1781" s="44"/>
      <c r="F1781" s="44"/>
      <c r="G1781" s="44"/>
      <c r="H1781" s="44"/>
      <c r="I1781" s="44"/>
      <c r="J1781" s="44"/>
      <c r="K1781" s="44"/>
      <c r="L1781" s="44"/>
      <c r="M1781" s="44"/>
      <c r="N1781" s="44"/>
    </row>
  </sheetData>
  <autoFilter ref="A1:N178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1"/>
  <sheetViews>
    <sheetView workbookViewId="0">
      <selection activeCell="W16" sqref="W16"/>
    </sheetView>
  </sheetViews>
  <sheetFormatPr defaultRowHeight="14.4" x14ac:dyDescent="0.3"/>
  <cols>
    <col min="1" max="1" width="7.33203125" bestFit="1" customWidth="1"/>
    <col min="2" max="2" width="12" bestFit="1" customWidth="1"/>
    <col min="3" max="3" width="12.6640625" bestFit="1" customWidth="1"/>
    <col min="4" max="10" width="10.88671875" bestFit="1" customWidth="1"/>
    <col min="11" max="16" width="11" bestFit="1" customWidth="1"/>
    <col min="17" max="17" width="10.88671875" bestFit="1" customWidth="1"/>
    <col min="18" max="18" width="5.6640625" bestFit="1" customWidth="1"/>
    <col min="19" max="19" width="7.6640625" bestFit="1" customWidth="1"/>
    <col min="20" max="20" width="11" bestFit="1" customWidth="1"/>
    <col min="21" max="21" width="12" bestFit="1" customWidth="1"/>
    <col min="22" max="22" width="8" bestFit="1" customWidth="1"/>
    <col min="23" max="24" width="12" bestFit="1" customWidth="1"/>
    <col min="25" max="25" width="5.88671875" bestFit="1" customWidth="1"/>
    <col min="26" max="26" width="7.88671875" bestFit="1" customWidth="1"/>
    <col min="27" max="27" width="11.109375" bestFit="1" customWidth="1"/>
    <col min="28" max="28" width="12" bestFit="1" customWidth="1"/>
    <col min="29" max="29" width="8.109375" bestFit="1" customWidth="1"/>
    <col min="30" max="31" width="12" bestFit="1" customWidth="1"/>
  </cols>
  <sheetData>
    <row r="1" spans="1:31" ht="15" x14ac:dyDescent="0.25">
      <c r="A1" t="s">
        <v>1430</v>
      </c>
      <c r="B1" t="s">
        <v>3</v>
      </c>
      <c r="C1" t="s">
        <v>4</v>
      </c>
      <c r="D1" t="s">
        <v>1431</v>
      </c>
      <c r="E1" t="s">
        <v>1432</v>
      </c>
      <c r="F1" t="s">
        <v>1433</v>
      </c>
      <c r="G1" t="s">
        <v>1434</v>
      </c>
      <c r="H1" t="s">
        <v>1435</v>
      </c>
      <c r="I1" t="s">
        <v>1436</v>
      </c>
      <c r="J1" t="s">
        <v>1437</v>
      </c>
      <c r="K1" t="s">
        <v>1438</v>
      </c>
      <c r="L1" t="s">
        <v>1439</v>
      </c>
      <c r="M1" t="s">
        <v>1440</v>
      </c>
      <c r="N1" t="s">
        <v>1441</v>
      </c>
      <c r="O1" t="s">
        <v>1442</v>
      </c>
      <c r="P1" t="s">
        <v>1443</v>
      </c>
      <c r="Q1" t="s">
        <v>1437</v>
      </c>
      <c r="R1" t="s">
        <v>1444</v>
      </c>
      <c r="S1" t="s">
        <v>1445</v>
      </c>
      <c r="T1" t="s">
        <v>1446</v>
      </c>
      <c r="U1" t="s">
        <v>1447</v>
      </c>
      <c r="V1" t="s">
        <v>1448</v>
      </c>
      <c r="W1" t="s">
        <v>1449</v>
      </c>
      <c r="X1" t="s">
        <v>1450</v>
      </c>
      <c r="Y1" t="s">
        <v>1451</v>
      </c>
      <c r="Z1" t="s">
        <v>1452</v>
      </c>
      <c r="AA1" t="s">
        <v>1453</v>
      </c>
      <c r="AB1" t="s">
        <v>1454</v>
      </c>
      <c r="AC1" t="s">
        <v>1455</v>
      </c>
      <c r="AD1" t="s">
        <v>1456</v>
      </c>
      <c r="AE1" t="s">
        <v>1457</v>
      </c>
    </row>
    <row r="2" spans="1:31" ht="15" x14ac:dyDescent="0.25">
      <c r="A2" t="s">
        <v>120</v>
      </c>
      <c r="B2">
        <v>48.699232049700001</v>
      </c>
      <c r="C2">
        <v>-116.312038878</v>
      </c>
      <c r="D2">
        <v>0.19900000000000001</v>
      </c>
      <c r="E2">
        <v>0.189</v>
      </c>
      <c r="F2">
        <v>0.26800000000000002</v>
      </c>
      <c r="G2">
        <v>0.21</v>
      </c>
      <c r="H2">
        <v>0.2</v>
      </c>
      <c r="I2">
        <v>0.20899999999999999</v>
      </c>
      <c r="J2">
        <v>0.216</v>
      </c>
      <c r="K2">
        <v>0.31900000000000001</v>
      </c>
      <c r="L2">
        <v>0.26</v>
      </c>
      <c r="M2">
        <v>0.33800000000000002</v>
      </c>
      <c r="N2">
        <v>0.32600000000000001</v>
      </c>
      <c r="O2">
        <v>0.35499999999999998</v>
      </c>
      <c r="P2">
        <v>0.31</v>
      </c>
      <c r="Q2">
        <v>0.35</v>
      </c>
      <c r="R2">
        <v>7</v>
      </c>
      <c r="S2" s="50">
        <v>0.189</v>
      </c>
      <c r="T2" s="50">
        <v>0.20899999999999999</v>
      </c>
      <c r="U2" s="50">
        <v>0.21300000000000002</v>
      </c>
      <c r="V2" s="50">
        <v>0.26800000000000002</v>
      </c>
      <c r="W2" s="50">
        <v>2.5819888974715943E-2</v>
      </c>
      <c r="X2" s="50">
        <v>12.122013603153023</v>
      </c>
      <c r="Y2" s="50">
        <v>7</v>
      </c>
      <c r="Z2" s="50">
        <v>0.26</v>
      </c>
      <c r="AA2" s="50">
        <v>0.32600000000000001</v>
      </c>
      <c r="AB2" s="50">
        <v>0.32257142857142856</v>
      </c>
      <c r="AC2" s="50">
        <v>0.35499999999999998</v>
      </c>
      <c r="AD2" s="50">
        <v>3.198883733876106E-2</v>
      </c>
      <c r="AE2" s="50">
        <v>9.9168229128134371</v>
      </c>
    </row>
    <row r="3" spans="1:31" ht="15" x14ac:dyDescent="0.25">
      <c r="A3" t="s">
        <v>150</v>
      </c>
      <c r="B3">
        <v>47.468986009600002</v>
      </c>
      <c r="C3">
        <v>-115.78517787600001</v>
      </c>
      <c r="D3">
        <v>0.97499999999999998</v>
      </c>
      <c r="E3">
        <v>0.59199999999999997</v>
      </c>
      <c r="F3">
        <v>0.443</v>
      </c>
      <c r="G3">
        <v>0.74399999999999999</v>
      </c>
      <c r="H3">
        <v>0.33400000000000002</v>
      </c>
      <c r="I3">
        <v>0.39900000000000002</v>
      </c>
      <c r="J3">
        <v>0.33800000000000002</v>
      </c>
      <c r="K3">
        <v>0.96599999999999997</v>
      </c>
      <c r="L3">
        <v>0.61099999999999999</v>
      </c>
      <c r="M3">
        <v>0.48899999999999999</v>
      </c>
      <c r="N3">
        <v>0.84299999999999997</v>
      </c>
      <c r="O3">
        <v>0.57299999999999995</v>
      </c>
      <c r="P3">
        <v>0.40699999999999997</v>
      </c>
      <c r="Q3">
        <v>0.41899999999999998</v>
      </c>
      <c r="R3">
        <v>7</v>
      </c>
      <c r="S3" s="50">
        <v>0.33400000000000002</v>
      </c>
      <c r="T3" s="50">
        <v>0.443</v>
      </c>
      <c r="U3" s="50">
        <v>0.54642857142857137</v>
      </c>
      <c r="V3" s="50">
        <v>0.97499999999999998</v>
      </c>
      <c r="W3" s="50">
        <v>0.24006447546638895</v>
      </c>
      <c r="X3" s="50">
        <v>43.933368059208441</v>
      </c>
      <c r="Y3" s="50">
        <v>7</v>
      </c>
      <c r="Z3" s="50">
        <v>0.40699999999999997</v>
      </c>
      <c r="AA3" s="50">
        <v>0.57299999999999995</v>
      </c>
      <c r="AB3" s="50">
        <v>0.61542857142857144</v>
      </c>
      <c r="AC3" s="50">
        <v>0.96599999999999997</v>
      </c>
      <c r="AD3" s="50">
        <v>0.21390017698516689</v>
      </c>
      <c r="AE3" s="50">
        <v>34.756296167506221</v>
      </c>
    </row>
    <row r="4" spans="1:31" ht="15" x14ac:dyDescent="0.25">
      <c r="A4" t="s">
        <v>159</v>
      </c>
      <c r="B4">
        <v>48.284264599700002</v>
      </c>
      <c r="C4">
        <v>-116.87221008</v>
      </c>
      <c r="D4">
        <v>1.67</v>
      </c>
      <c r="E4">
        <v>1.1299999999999999</v>
      </c>
      <c r="F4">
        <v>0.26900000000000002</v>
      </c>
      <c r="G4">
        <v>0.54300000000000004</v>
      </c>
      <c r="H4">
        <v>0.46800000000000003</v>
      </c>
      <c r="I4">
        <v>0.40200000000000002</v>
      </c>
      <c r="J4">
        <v>0.29399999999999998</v>
      </c>
      <c r="K4">
        <v>1.75</v>
      </c>
      <c r="L4">
        <v>1.26</v>
      </c>
      <c r="M4">
        <v>0.32600000000000001</v>
      </c>
      <c r="N4">
        <v>0.61799999999999999</v>
      </c>
      <c r="O4">
        <v>0.63800000000000001</v>
      </c>
      <c r="P4">
        <v>0.47099999999999997</v>
      </c>
      <c r="Q4">
        <v>0.45100000000000001</v>
      </c>
      <c r="R4">
        <v>7</v>
      </c>
      <c r="S4" s="50">
        <v>0.26900000000000002</v>
      </c>
      <c r="T4" s="50">
        <v>0.46800000000000003</v>
      </c>
      <c r="U4" s="50">
        <v>0.68228571428571427</v>
      </c>
      <c r="V4" s="50">
        <v>1.67</v>
      </c>
      <c r="W4" s="50">
        <v>0.52304834521157917</v>
      </c>
      <c r="X4" s="50">
        <v>76.661189624812693</v>
      </c>
      <c r="Y4" s="50">
        <v>7</v>
      </c>
      <c r="Z4" s="50">
        <v>0.32600000000000001</v>
      </c>
      <c r="AA4" s="50">
        <v>0.61799999999999999</v>
      </c>
      <c r="AB4" s="50">
        <v>0.78771428571428559</v>
      </c>
      <c r="AC4" s="50">
        <v>1.75</v>
      </c>
      <c r="AD4" s="50">
        <v>0.52075736969844066</v>
      </c>
      <c r="AE4" s="50">
        <v>66.10993086487278</v>
      </c>
    </row>
    <row r="5" spans="1:31" ht="15" x14ac:dyDescent="0.25">
      <c r="A5" t="s">
        <v>164</v>
      </c>
      <c r="B5">
        <v>47.569764027300003</v>
      </c>
      <c r="C5">
        <v>-116.253049574</v>
      </c>
      <c r="D5">
        <v>0.191</v>
      </c>
      <c r="E5">
        <v>0.161</v>
      </c>
      <c r="F5">
        <v>0.16</v>
      </c>
      <c r="G5">
        <v>0.13600000000000001</v>
      </c>
      <c r="H5">
        <v>0.11</v>
      </c>
      <c r="I5">
        <v>0.121</v>
      </c>
      <c r="J5">
        <v>0.13400000000000001</v>
      </c>
      <c r="K5">
        <v>0.23699999999999999</v>
      </c>
      <c r="L5">
        <v>0.19500000000000001</v>
      </c>
      <c r="M5">
        <v>0.14799999999999999</v>
      </c>
      <c r="N5">
        <v>0.151</v>
      </c>
      <c r="O5">
        <v>0.14299999999999999</v>
      </c>
      <c r="P5">
        <v>0.14599999999999999</v>
      </c>
      <c r="Q5">
        <v>0.17699999999999999</v>
      </c>
      <c r="R5">
        <v>7</v>
      </c>
      <c r="S5" s="50">
        <v>0.11</v>
      </c>
      <c r="T5" s="50">
        <v>0.13600000000000001</v>
      </c>
      <c r="U5" s="50">
        <v>0.14471428571428571</v>
      </c>
      <c r="V5" s="50">
        <v>0.191</v>
      </c>
      <c r="W5" s="50">
        <v>2.768702635841255E-2</v>
      </c>
      <c r="X5" s="50">
        <v>19.132199852802355</v>
      </c>
      <c r="Y5" s="50">
        <v>7</v>
      </c>
      <c r="Z5" s="50">
        <v>0.14299999999999999</v>
      </c>
      <c r="AA5" s="50">
        <v>0.151</v>
      </c>
      <c r="AB5" s="50">
        <v>0.17100000000000001</v>
      </c>
      <c r="AC5" s="50">
        <v>0.23699999999999999</v>
      </c>
      <c r="AD5" s="50">
        <v>3.4895080837657598E-2</v>
      </c>
      <c r="AE5" s="50">
        <v>20.406480022021984</v>
      </c>
    </row>
    <row r="6" spans="1:31" ht="15" x14ac:dyDescent="0.25">
      <c r="A6" t="s">
        <v>169</v>
      </c>
      <c r="B6">
        <v>47.105579947199999</v>
      </c>
      <c r="C6">
        <v>-116.39327659999999</v>
      </c>
      <c r="D6">
        <v>0.152</v>
      </c>
      <c r="E6">
        <v>0.13800000000000001</v>
      </c>
      <c r="F6">
        <v>0.109</v>
      </c>
      <c r="G6">
        <v>8.1000000000000003E-2</v>
      </c>
      <c r="H6">
        <v>0.114</v>
      </c>
      <c r="I6">
        <v>5.0999999999999997E-2</v>
      </c>
      <c r="J6">
        <v>6.5000000000000002E-2</v>
      </c>
      <c r="K6">
        <v>0.23799999999999999</v>
      </c>
      <c r="L6">
        <v>0.189</v>
      </c>
      <c r="M6">
        <v>0.19900000000000001</v>
      </c>
      <c r="N6">
        <v>0.151</v>
      </c>
      <c r="O6">
        <v>0.18099999999999999</v>
      </c>
      <c r="P6">
        <v>0.155</v>
      </c>
      <c r="Q6">
        <v>0.20200000000000001</v>
      </c>
      <c r="R6">
        <v>7</v>
      </c>
      <c r="S6" s="50">
        <v>5.0999999999999997E-2</v>
      </c>
      <c r="T6" s="50">
        <v>0.109</v>
      </c>
      <c r="U6" s="50">
        <v>0.10142857142857145</v>
      </c>
      <c r="V6" s="50">
        <v>0.152</v>
      </c>
      <c r="W6" s="50">
        <v>3.7411482831064685E-2</v>
      </c>
      <c r="X6" s="50">
        <v>36.884560537669401</v>
      </c>
      <c r="Y6" s="50">
        <v>7</v>
      </c>
      <c r="Z6" s="50">
        <v>0.151</v>
      </c>
      <c r="AA6" s="50">
        <v>0.189</v>
      </c>
      <c r="AB6" s="50">
        <v>0.18785714285714286</v>
      </c>
      <c r="AC6" s="50">
        <v>0.23799999999999999</v>
      </c>
      <c r="AD6" s="50">
        <v>2.9790538606681551E-2</v>
      </c>
      <c r="AE6" s="50">
        <v>15.858081387587136</v>
      </c>
    </row>
    <row r="7" spans="1:31" ht="15" x14ac:dyDescent="0.25">
      <c r="A7" t="s">
        <v>179</v>
      </c>
      <c r="B7">
        <v>46.9151993288</v>
      </c>
      <c r="C7">
        <v>-116.74089697300001</v>
      </c>
      <c r="D7">
        <v>0.39</v>
      </c>
      <c r="E7">
        <v>0.28999999999999998</v>
      </c>
      <c r="F7">
        <v>0.20399999999999999</v>
      </c>
      <c r="G7">
        <v>0.23400000000000001</v>
      </c>
      <c r="H7">
        <v>0.18099999999999999</v>
      </c>
      <c r="I7">
        <v>0.16500000000000001</v>
      </c>
      <c r="J7">
        <v>0.16600000000000001</v>
      </c>
      <c r="K7">
        <v>0.68</v>
      </c>
      <c r="L7">
        <v>0.56100000000000005</v>
      </c>
      <c r="M7">
        <v>0.33600000000000002</v>
      </c>
      <c r="N7">
        <v>0.36399999999999999</v>
      </c>
      <c r="O7">
        <v>0.32900000000000001</v>
      </c>
      <c r="P7">
        <v>0.53400000000000003</v>
      </c>
      <c r="Q7">
        <v>0.33600000000000002</v>
      </c>
      <c r="R7">
        <v>7</v>
      </c>
      <c r="S7" s="50">
        <v>0.16500000000000001</v>
      </c>
      <c r="T7" s="50">
        <v>0.20399999999999999</v>
      </c>
      <c r="U7" s="50">
        <v>0.23285714285714285</v>
      </c>
      <c r="V7" s="50">
        <v>0.39</v>
      </c>
      <c r="W7" s="50">
        <v>8.221603365813876E-2</v>
      </c>
      <c r="X7" s="50">
        <v>35.307499116992105</v>
      </c>
      <c r="Y7" s="50">
        <v>7</v>
      </c>
      <c r="Z7" s="50">
        <v>0.32900000000000001</v>
      </c>
      <c r="AA7" s="50">
        <v>0.36399999999999999</v>
      </c>
      <c r="AB7" s="50">
        <v>0.44857142857142857</v>
      </c>
      <c r="AC7" s="50">
        <v>0.68</v>
      </c>
      <c r="AD7" s="50">
        <v>0.14159314618871593</v>
      </c>
      <c r="AE7" s="50">
        <v>31.565351061178713</v>
      </c>
    </row>
    <row r="8" spans="1:31" ht="15" x14ac:dyDescent="0.25">
      <c r="A8" t="s">
        <v>184</v>
      </c>
      <c r="B8">
        <v>46.857178221399998</v>
      </c>
      <c r="C8">
        <v>-116.399840028</v>
      </c>
      <c r="D8">
        <v>0.14299999999999999</v>
      </c>
      <c r="E8">
        <v>0.13200000000000001</v>
      </c>
      <c r="F8">
        <v>7.6999999999999999E-2</v>
      </c>
      <c r="G8">
        <v>6.5000000000000002E-2</v>
      </c>
      <c r="H8">
        <v>4.7E-2</v>
      </c>
      <c r="I8">
        <v>8.3000000000000004E-2</v>
      </c>
      <c r="J8">
        <v>4.8000000000000001E-2</v>
      </c>
      <c r="K8">
        <v>0.39200000000000002</v>
      </c>
      <c r="L8">
        <v>0.28499999999999998</v>
      </c>
      <c r="M8">
        <v>0.23499999999999999</v>
      </c>
      <c r="N8">
        <v>0.25900000000000001</v>
      </c>
      <c r="O8">
        <v>0.21099999999999999</v>
      </c>
      <c r="P8">
        <v>0.217</v>
      </c>
      <c r="Q8">
        <v>0.13500000000000001</v>
      </c>
      <c r="R8">
        <v>7</v>
      </c>
      <c r="S8" s="50">
        <v>4.7E-2</v>
      </c>
      <c r="T8" s="50">
        <v>7.6999999999999999E-2</v>
      </c>
      <c r="U8" s="50">
        <v>8.5000000000000006E-2</v>
      </c>
      <c r="V8" s="50">
        <v>0.14299999999999999</v>
      </c>
      <c r="W8" s="50">
        <v>3.8414407019589189E-2</v>
      </c>
      <c r="X8" s="50">
        <v>45.193420023046102</v>
      </c>
      <c r="Y8" s="50">
        <v>7</v>
      </c>
      <c r="Z8" s="50">
        <v>0.13500000000000001</v>
      </c>
      <c r="AA8" s="50">
        <v>0.23499999999999999</v>
      </c>
      <c r="AB8" s="50">
        <v>0.24771428571428575</v>
      </c>
      <c r="AC8" s="50">
        <v>0.39200000000000002</v>
      </c>
      <c r="AD8" s="50">
        <v>7.9050014306796507E-2</v>
      </c>
      <c r="AE8" s="50">
        <v>31.911770481405739</v>
      </c>
    </row>
    <row r="9" spans="1:31" ht="15" x14ac:dyDescent="0.25">
      <c r="A9" t="s">
        <v>188</v>
      </c>
      <c r="B9">
        <v>46.748297254999997</v>
      </c>
      <c r="C9">
        <v>-116.96297228100001</v>
      </c>
      <c r="D9">
        <v>1.1100000000000001</v>
      </c>
      <c r="E9">
        <v>0.433</v>
      </c>
      <c r="F9">
        <v>0.41299999999999998</v>
      </c>
      <c r="G9">
        <v>0.34699999999999998</v>
      </c>
      <c r="H9">
        <v>0.18</v>
      </c>
      <c r="I9">
        <v>0.20599999999999999</v>
      </c>
      <c r="J9">
        <v>0.27400000000000002</v>
      </c>
      <c r="K9">
        <v>1.69</v>
      </c>
      <c r="L9">
        <v>1</v>
      </c>
      <c r="M9">
        <v>0.71699999999999997</v>
      </c>
      <c r="N9">
        <v>0.95699999999999996</v>
      </c>
      <c r="O9">
        <v>0.79700000000000004</v>
      </c>
      <c r="P9">
        <v>0.85899999999999999</v>
      </c>
      <c r="Q9">
        <v>0.82499999999999996</v>
      </c>
      <c r="R9">
        <v>7</v>
      </c>
      <c r="S9" s="50">
        <v>0.18</v>
      </c>
      <c r="T9" s="50">
        <v>0.34699999999999998</v>
      </c>
      <c r="U9" s="50">
        <v>0.42328571428571432</v>
      </c>
      <c r="V9" s="50">
        <v>1.1100000000000001</v>
      </c>
      <c r="W9" s="50">
        <v>0.31787928226803031</v>
      </c>
      <c r="X9" s="50">
        <v>75.098041710300777</v>
      </c>
      <c r="Y9" s="50">
        <v>7</v>
      </c>
      <c r="Z9" s="50">
        <v>0.71699999999999997</v>
      </c>
      <c r="AA9" s="50">
        <v>0.85899999999999999</v>
      </c>
      <c r="AB9" s="50">
        <v>0.97785714285714287</v>
      </c>
      <c r="AC9" s="50">
        <v>1.69</v>
      </c>
      <c r="AD9" s="50">
        <v>0.32820746922814348</v>
      </c>
      <c r="AE9" s="50">
        <v>33.563948642761204</v>
      </c>
    </row>
    <row r="10" spans="1:31" ht="15" x14ac:dyDescent="0.25">
      <c r="A10" t="s">
        <v>193</v>
      </c>
      <c r="B10">
        <v>46.3953700685</v>
      </c>
      <c r="C10">
        <v>-117.040040557</v>
      </c>
      <c r="D10">
        <v>3.55</v>
      </c>
      <c r="E10">
        <v>3.48</v>
      </c>
      <c r="F10">
        <v>3.49</v>
      </c>
      <c r="G10">
        <v>3.34</v>
      </c>
      <c r="H10">
        <v>3.44</v>
      </c>
      <c r="I10">
        <v>3.46</v>
      </c>
      <c r="J10">
        <v>3.06</v>
      </c>
      <c r="K10">
        <v>3.79</v>
      </c>
      <c r="L10">
        <v>3.64</v>
      </c>
      <c r="M10">
        <v>3.61</v>
      </c>
      <c r="N10">
        <v>4.01</v>
      </c>
      <c r="O10">
        <v>4.6399999999999997</v>
      </c>
      <c r="P10">
        <v>3.8</v>
      </c>
      <c r="Q10">
        <v>3.27</v>
      </c>
      <c r="R10">
        <v>7</v>
      </c>
      <c r="S10" s="50">
        <v>3.06</v>
      </c>
      <c r="T10" s="50">
        <v>3.46</v>
      </c>
      <c r="U10" s="50">
        <v>3.402857142857143</v>
      </c>
      <c r="V10" s="50">
        <v>3.55</v>
      </c>
      <c r="W10" s="50">
        <v>0.16398315825253576</v>
      </c>
      <c r="X10" s="50">
        <v>4.8189844994447961</v>
      </c>
      <c r="Y10" s="50">
        <v>7</v>
      </c>
      <c r="Z10" s="50">
        <v>3.27</v>
      </c>
      <c r="AA10" s="50">
        <v>3.79</v>
      </c>
      <c r="AB10" s="50">
        <v>3.8228571428571425</v>
      </c>
      <c r="AC10" s="50">
        <v>4.6399999999999997</v>
      </c>
      <c r="AD10" s="50">
        <v>0.42597786662823639</v>
      </c>
      <c r="AE10" s="50">
        <v>11.142918783249831</v>
      </c>
    </row>
    <row r="11" spans="1:31" ht="15" x14ac:dyDescent="0.25">
      <c r="A11" t="s">
        <v>198</v>
      </c>
      <c r="B11">
        <v>46.146504002</v>
      </c>
      <c r="C11">
        <v>-115.979383544</v>
      </c>
      <c r="D11">
        <v>7.3999999999999996E-2</v>
      </c>
      <c r="E11">
        <v>5.1999999999999998E-2</v>
      </c>
      <c r="F11">
        <v>0.04</v>
      </c>
      <c r="G11">
        <v>4.3999999999999997E-2</v>
      </c>
      <c r="H11">
        <v>0.04</v>
      </c>
      <c r="I11">
        <v>6.4000000000000001E-2</v>
      </c>
      <c r="J11">
        <v>8.8999999999999996E-2</v>
      </c>
      <c r="K11">
        <v>0.17799999999999999</v>
      </c>
      <c r="L11">
        <v>0.11799999999999999</v>
      </c>
      <c r="M11">
        <v>8.6999999999999994E-2</v>
      </c>
      <c r="N11">
        <v>0.10199999999999999</v>
      </c>
      <c r="O11">
        <v>8.3000000000000004E-2</v>
      </c>
      <c r="P11">
        <v>0.16200000000000001</v>
      </c>
      <c r="Q11">
        <v>0.14699999999999999</v>
      </c>
      <c r="R11">
        <v>7</v>
      </c>
      <c r="S11" s="50">
        <v>0.04</v>
      </c>
      <c r="T11" s="50">
        <v>5.1999999999999998E-2</v>
      </c>
      <c r="U11" s="50">
        <v>5.7571428571428572E-2</v>
      </c>
      <c r="V11" s="50">
        <v>8.8999999999999996E-2</v>
      </c>
      <c r="W11" s="50">
        <v>1.8849024226354892E-2</v>
      </c>
      <c r="X11" s="50">
        <v>32.740240591683431</v>
      </c>
      <c r="Y11" s="50">
        <v>7</v>
      </c>
      <c r="Z11" s="50">
        <v>8.3000000000000004E-2</v>
      </c>
      <c r="AA11" s="50">
        <v>0.11799999999999999</v>
      </c>
      <c r="AB11" s="50">
        <v>0.12528571428571428</v>
      </c>
      <c r="AC11" s="50">
        <v>0.17799999999999999</v>
      </c>
      <c r="AD11" s="50">
        <v>3.7522057005243803E-2</v>
      </c>
      <c r="AE11" s="50">
        <v>29.949190312053208</v>
      </c>
    </row>
    <row r="12" spans="1:31" ht="15" x14ac:dyDescent="0.25">
      <c r="A12" t="s">
        <v>203</v>
      </c>
      <c r="B12">
        <v>45.930785654300003</v>
      </c>
      <c r="C12">
        <v>-116.11728889</v>
      </c>
      <c r="D12">
        <v>0.215</v>
      </c>
      <c r="E12">
        <v>0.107</v>
      </c>
      <c r="F12">
        <v>8.4000000000000005E-2</v>
      </c>
      <c r="G12">
        <v>0.08</v>
      </c>
      <c r="H12">
        <v>0.05</v>
      </c>
      <c r="I12">
        <v>8.1000000000000003E-2</v>
      </c>
      <c r="J12">
        <v>7.8E-2</v>
      </c>
      <c r="K12">
        <v>0.30399999999999999</v>
      </c>
      <c r="L12">
        <v>0.20499999999999999</v>
      </c>
      <c r="M12">
        <v>0.13</v>
      </c>
      <c r="N12">
        <v>0.19700000000000001</v>
      </c>
      <c r="O12">
        <v>0.16200000000000001</v>
      </c>
      <c r="P12">
        <v>0.438</v>
      </c>
      <c r="Q12">
        <v>0.16800000000000001</v>
      </c>
      <c r="R12">
        <v>7</v>
      </c>
      <c r="S12" s="50">
        <v>0.05</v>
      </c>
      <c r="T12" s="50">
        <v>8.1000000000000003E-2</v>
      </c>
      <c r="U12" s="50">
        <v>9.9285714285714283E-2</v>
      </c>
      <c r="V12" s="50">
        <v>0.215</v>
      </c>
      <c r="W12" s="50">
        <v>5.3652319880611234E-2</v>
      </c>
      <c r="X12" s="50">
        <v>54.038307793421389</v>
      </c>
      <c r="Y12" s="50">
        <v>7</v>
      </c>
      <c r="Z12" s="50">
        <v>0.13</v>
      </c>
      <c r="AA12" s="50">
        <v>0.19700000000000001</v>
      </c>
      <c r="AB12" s="50">
        <v>0.22914285714285715</v>
      </c>
      <c r="AC12" s="50">
        <v>0.438</v>
      </c>
      <c r="AD12" s="50">
        <v>0.10717342421114878</v>
      </c>
      <c r="AE12" s="50">
        <v>46.771444481174655</v>
      </c>
    </row>
    <row r="13" spans="1:31" ht="15" x14ac:dyDescent="0.25">
      <c r="A13" t="s">
        <v>208</v>
      </c>
      <c r="B13">
        <v>44.912158603100004</v>
      </c>
      <c r="C13">
        <v>-116.118594362</v>
      </c>
      <c r="D13">
        <v>6.2E-2</v>
      </c>
      <c r="E13">
        <v>5.6000000000000001E-2</v>
      </c>
      <c r="F13">
        <v>6.4000000000000001E-2</v>
      </c>
      <c r="G13">
        <v>4.7E-2</v>
      </c>
      <c r="H13">
        <v>0.04</v>
      </c>
      <c r="I13">
        <v>5.0999999999999997E-2</v>
      </c>
      <c r="J13">
        <v>0.105</v>
      </c>
      <c r="K13">
        <v>9.7000000000000003E-2</v>
      </c>
      <c r="L13">
        <v>9.2999999999999999E-2</v>
      </c>
      <c r="M13">
        <v>0.125</v>
      </c>
      <c r="N13">
        <v>8.8999999999999996E-2</v>
      </c>
      <c r="O13">
        <v>0.11</v>
      </c>
      <c r="P13">
        <v>9.5000000000000001E-2</v>
      </c>
      <c r="Q13">
        <v>8.5999999999999993E-2</v>
      </c>
      <c r="R13">
        <v>7</v>
      </c>
      <c r="S13" s="50">
        <v>0.04</v>
      </c>
      <c r="T13" s="50">
        <v>5.6000000000000001E-2</v>
      </c>
      <c r="U13" s="50">
        <v>6.0714285714285707E-2</v>
      </c>
      <c r="V13" s="50">
        <v>0.105</v>
      </c>
      <c r="W13" s="50">
        <v>2.1242365575380145E-2</v>
      </c>
      <c r="X13" s="50">
        <v>34.9874256535673</v>
      </c>
      <c r="Y13" s="50">
        <v>7</v>
      </c>
      <c r="Z13" s="50">
        <v>8.5999999999999993E-2</v>
      </c>
      <c r="AA13" s="50">
        <v>9.5000000000000001E-2</v>
      </c>
      <c r="AB13" s="50">
        <v>9.9285714285714283E-2</v>
      </c>
      <c r="AC13" s="50">
        <v>0.125</v>
      </c>
      <c r="AD13" s="50">
        <v>1.3671311638053074E-2</v>
      </c>
      <c r="AE13" s="50">
        <v>13.769666398039067</v>
      </c>
    </row>
    <row r="14" spans="1:31" ht="15" x14ac:dyDescent="0.25">
      <c r="A14" t="s">
        <v>213</v>
      </c>
      <c r="B14">
        <v>44.973071103400002</v>
      </c>
      <c r="C14">
        <v>-116.295266891</v>
      </c>
      <c r="D14">
        <v>0.13500000000000001</v>
      </c>
      <c r="E14">
        <v>0.129</v>
      </c>
      <c r="F14">
        <v>0.17100000000000001</v>
      </c>
      <c r="G14">
        <v>0.25700000000000001</v>
      </c>
      <c r="H14">
        <v>0.20100000000000001</v>
      </c>
      <c r="I14">
        <v>0.248</v>
      </c>
      <c r="J14">
        <v>0.23200000000000001</v>
      </c>
      <c r="K14">
        <v>0.26400000000000001</v>
      </c>
      <c r="L14">
        <v>0.23799999999999999</v>
      </c>
      <c r="M14">
        <v>0.214</v>
      </c>
      <c r="N14">
        <v>0.29099999999999998</v>
      </c>
      <c r="O14">
        <v>0.317</v>
      </c>
      <c r="P14">
        <v>0.308</v>
      </c>
      <c r="Q14">
        <v>0.28399999999999997</v>
      </c>
      <c r="R14">
        <v>7</v>
      </c>
      <c r="S14" s="50">
        <v>0.129</v>
      </c>
      <c r="T14" s="50">
        <v>0.20100000000000001</v>
      </c>
      <c r="U14" s="50">
        <v>0.19614285714285715</v>
      </c>
      <c r="V14" s="50">
        <v>0.25700000000000001</v>
      </c>
      <c r="W14" s="50">
        <v>5.2568775812987946E-2</v>
      </c>
      <c r="X14" s="50">
        <v>26.801269533205797</v>
      </c>
      <c r="Y14" s="50">
        <v>7</v>
      </c>
      <c r="Z14" s="50">
        <v>0.214</v>
      </c>
      <c r="AA14" s="50">
        <v>0.28399999999999997</v>
      </c>
      <c r="AB14" s="50">
        <v>0.27371428571428569</v>
      </c>
      <c r="AC14" s="50">
        <v>0.317</v>
      </c>
      <c r="AD14" s="50">
        <v>3.7393022012644411E-2</v>
      </c>
      <c r="AE14" s="50">
        <v>13.661333720694724</v>
      </c>
    </row>
    <row r="15" spans="1:31" ht="15" x14ac:dyDescent="0.25">
      <c r="A15" t="s">
        <v>218</v>
      </c>
      <c r="B15">
        <v>44.698825761999998</v>
      </c>
      <c r="C15">
        <v>-116.05216697900001</v>
      </c>
      <c r="D15">
        <v>0.23300000000000001</v>
      </c>
      <c r="E15">
        <v>0.23</v>
      </c>
      <c r="F15">
        <v>0.26900000000000002</v>
      </c>
      <c r="G15">
        <v>0.51900000000000002</v>
      </c>
      <c r="H15">
        <v>1.24</v>
      </c>
      <c r="K15">
        <v>0.308</v>
      </c>
      <c r="L15">
        <v>0.28399999999999997</v>
      </c>
      <c r="M15">
        <v>0.28100000000000003</v>
      </c>
      <c r="N15">
        <v>0.48799999999999999</v>
      </c>
      <c r="O15">
        <v>1.5</v>
      </c>
      <c r="R15">
        <v>5</v>
      </c>
      <c r="S15" s="50">
        <v>0.23</v>
      </c>
      <c r="T15" s="50">
        <v>0.26900000000000002</v>
      </c>
      <c r="U15" s="50">
        <v>0.49819999999999992</v>
      </c>
      <c r="V15" s="50">
        <v>1.24</v>
      </c>
      <c r="W15" s="50">
        <v>0.43171020372467472</v>
      </c>
      <c r="X15" s="50">
        <v>86.653995127393586</v>
      </c>
      <c r="Y15" s="50">
        <v>5</v>
      </c>
      <c r="Z15" s="50">
        <v>0.28100000000000003</v>
      </c>
      <c r="AA15" s="50">
        <v>0.308</v>
      </c>
      <c r="AB15" s="50">
        <v>0.57219999999999993</v>
      </c>
      <c r="AC15" s="50">
        <v>1.5</v>
      </c>
      <c r="AD15" s="50">
        <v>0.5257282568019338</v>
      </c>
      <c r="AE15" s="50">
        <v>91.878409088069532</v>
      </c>
    </row>
    <row r="16" spans="1:31" ht="15" x14ac:dyDescent="0.25">
      <c r="A16" t="s">
        <v>224</v>
      </c>
      <c r="B16">
        <v>44.731801596300002</v>
      </c>
      <c r="C16">
        <v>-116.449595112</v>
      </c>
      <c r="D16">
        <v>4.9000000000000002E-2</v>
      </c>
      <c r="E16">
        <v>0.11700000000000001</v>
      </c>
      <c r="F16">
        <v>0.28699999999999998</v>
      </c>
      <c r="G16">
        <v>0.314</v>
      </c>
      <c r="H16">
        <v>0.19</v>
      </c>
      <c r="I16">
        <v>0.224</v>
      </c>
      <c r="J16">
        <v>0.23499999999999999</v>
      </c>
      <c r="K16">
        <v>0.13700000000000001</v>
      </c>
      <c r="L16">
        <v>0.183</v>
      </c>
      <c r="M16">
        <v>0.28399999999999997</v>
      </c>
      <c r="N16">
        <v>0.29299999999999998</v>
      </c>
      <c r="O16">
        <v>0.30499999999999999</v>
      </c>
      <c r="P16">
        <v>0.28799999999999998</v>
      </c>
      <c r="Q16">
        <v>0.20300000000000001</v>
      </c>
      <c r="R16">
        <v>7</v>
      </c>
      <c r="S16" s="50">
        <v>4.9000000000000002E-2</v>
      </c>
      <c r="T16" s="50">
        <v>0.224</v>
      </c>
      <c r="U16" s="50">
        <v>0.20228571428571426</v>
      </c>
      <c r="V16" s="50">
        <v>0.314</v>
      </c>
      <c r="W16" s="50">
        <v>9.3201778033315613E-2</v>
      </c>
      <c r="X16" s="50">
        <v>46.074325298955465</v>
      </c>
      <c r="Y16" s="50">
        <v>7</v>
      </c>
      <c r="Z16" s="50">
        <v>0.13700000000000001</v>
      </c>
      <c r="AA16" s="50">
        <v>0.28399999999999997</v>
      </c>
      <c r="AB16" s="50">
        <v>0.24185714285714285</v>
      </c>
      <c r="AC16" s="50">
        <v>0.30499999999999999</v>
      </c>
      <c r="AD16" s="50">
        <v>6.6428981053524475E-2</v>
      </c>
      <c r="AE16" s="50">
        <v>27.466205987871906</v>
      </c>
    </row>
    <row r="17" spans="1:31" ht="15" x14ac:dyDescent="0.25">
      <c r="A17" t="s">
        <v>229</v>
      </c>
      <c r="B17">
        <v>44.241789480199998</v>
      </c>
      <c r="C17">
        <v>-116.867454275</v>
      </c>
      <c r="D17">
        <v>9.3800000000000008</v>
      </c>
      <c r="E17">
        <v>6.93</v>
      </c>
      <c r="F17">
        <v>19.8</v>
      </c>
      <c r="G17">
        <v>16.3</v>
      </c>
      <c r="H17">
        <v>14.3</v>
      </c>
      <c r="I17">
        <v>15.3</v>
      </c>
      <c r="J17">
        <v>12.6</v>
      </c>
      <c r="K17">
        <v>9.42</v>
      </c>
      <c r="L17">
        <v>7.25</v>
      </c>
      <c r="M17">
        <v>20.2</v>
      </c>
      <c r="N17">
        <v>17</v>
      </c>
      <c r="O17">
        <v>19.2</v>
      </c>
      <c r="P17">
        <v>17</v>
      </c>
      <c r="Q17">
        <v>13.2</v>
      </c>
      <c r="R17">
        <v>7</v>
      </c>
      <c r="S17" s="50">
        <v>6.93</v>
      </c>
      <c r="T17" s="50">
        <v>14.3</v>
      </c>
      <c r="U17" s="50">
        <v>13.515714285714283</v>
      </c>
      <c r="V17" s="50">
        <v>19.8</v>
      </c>
      <c r="W17" s="50">
        <v>4.3273851116767945</v>
      </c>
      <c r="X17" s="50">
        <v>32.017435558331641</v>
      </c>
      <c r="Y17" s="50">
        <v>7</v>
      </c>
      <c r="Z17" s="50">
        <v>7.25</v>
      </c>
      <c r="AA17" s="50">
        <v>17</v>
      </c>
      <c r="AB17" s="50">
        <v>14.752857142857144</v>
      </c>
      <c r="AC17" s="50">
        <v>20.2</v>
      </c>
      <c r="AD17" s="50">
        <v>4.9445482243433636</v>
      </c>
      <c r="AE17" s="50">
        <v>33.515868665056203</v>
      </c>
    </row>
    <row r="18" spans="1:31" ht="15" x14ac:dyDescent="0.25">
      <c r="A18" t="s">
        <v>233</v>
      </c>
      <c r="B18">
        <v>43.951156034</v>
      </c>
      <c r="C18">
        <v>-116.348163871</v>
      </c>
      <c r="D18">
        <v>0.379</v>
      </c>
      <c r="E18">
        <v>0.19800000000000001</v>
      </c>
      <c r="F18">
        <v>0.127</v>
      </c>
      <c r="G18">
        <v>0.111</v>
      </c>
      <c r="H18">
        <v>0.126</v>
      </c>
      <c r="I18">
        <v>0.121</v>
      </c>
      <c r="J18">
        <v>0.13400000000000001</v>
      </c>
      <c r="K18">
        <v>0.51700000000000002</v>
      </c>
      <c r="L18">
        <v>0.317</v>
      </c>
      <c r="M18">
        <v>0.21</v>
      </c>
      <c r="N18">
        <v>0.18</v>
      </c>
      <c r="O18">
        <v>0.23599999999999999</v>
      </c>
      <c r="P18">
        <v>0.307</v>
      </c>
      <c r="Q18">
        <v>0.21299999999999999</v>
      </c>
      <c r="R18">
        <v>7</v>
      </c>
      <c r="S18" s="50">
        <v>0.111</v>
      </c>
      <c r="T18" s="50">
        <v>0.127</v>
      </c>
      <c r="U18" s="50">
        <v>0.17085714285714282</v>
      </c>
      <c r="V18" s="50">
        <v>0.379</v>
      </c>
      <c r="W18" s="50">
        <v>9.611005596264563E-2</v>
      </c>
      <c r="X18" s="50">
        <v>56.251704994859494</v>
      </c>
      <c r="Y18" s="50">
        <v>7</v>
      </c>
      <c r="Z18" s="50">
        <v>0.18</v>
      </c>
      <c r="AA18" s="50">
        <v>0.23599999999999999</v>
      </c>
      <c r="AB18" s="50">
        <v>0.28285714285714286</v>
      </c>
      <c r="AC18" s="50">
        <v>0.51700000000000002</v>
      </c>
      <c r="AD18" s="50">
        <v>0.11513387652558878</v>
      </c>
      <c r="AE18" s="50">
        <v>40.703895741369763</v>
      </c>
    </row>
    <row r="19" spans="1:31" ht="15" x14ac:dyDescent="0.25">
      <c r="A19" t="s">
        <v>237</v>
      </c>
      <c r="B19">
        <v>44.080173197999997</v>
      </c>
      <c r="C19">
        <v>-115.65929019799999</v>
      </c>
      <c r="D19">
        <v>0.216</v>
      </c>
      <c r="E19">
        <v>0.379</v>
      </c>
      <c r="F19">
        <v>0.318</v>
      </c>
      <c r="G19">
        <v>0.38900000000000001</v>
      </c>
      <c r="H19">
        <v>0.36599999999999999</v>
      </c>
      <c r="I19">
        <v>0.38400000000000001</v>
      </c>
      <c r="J19">
        <v>0.40799999999999997</v>
      </c>
      <c r="K19">
        <v>0.27100000000000002</v>
      </c>
      <c r="L19">
        <v>0.46700000000000003</v>
      </c>
      <c r="M19">
        <v>0.46400000000000002</v>
      </c>
      <c r="N19">
        <v>0.43099999999999999</v>
      </c>
      <c r="O19">
        <v>0.48199999999999998</v>
      </c>
      <c r="P19">
        <v>0.47199999999999998</v>
      </c>
      <c r="Q19">
        <v>0.45400000000000001</v>
      </c>
      <c r="R19">
        <v>7</v>
      </c>
      <c r="S19" s="50">
        <v>0.216</v>
      </c>
      <c r="T19" s="50">
        <v>0.379</v>
      </c>
      <c r="U19" s="50">
        <v>0.35142857142857142</v>
      </c>
      <c r="V19" s="50">
        <v>0.40799999999999997</v>
      </c>
      <c r="W19" s="50">
        <v>6.595922261230068E-2</v>
      </c>
      <c r="X19" s="50">
        <v>18.76888448317499</v>
      </c>
      <c r="Y19" s="50">
        <v>7</v>
      </c>
      <c r="Z19" s="50">
        <v>0.27100000000000002</v>
      </c>
      <c r="AA19" s="50">
        <v>0.46400000000000002</v>
      </c>
      <c r="AB19" s="50">
        <v>0.4344285714285715</v>
      </c>
      <c r="AC19" s="50">
        <v>0.48199999999999998</v>
      </c>
      <c r="AD19" s="50">
        <v>7.3839594488903357E-2</v>
      </c>
      <c r="AE19" s="50">
        <v>16.996947103660752</v>
      </c>
    </row>
    <row r="20" spans="1:31" ht="15" x14ac:dyDescent="0.25">
      <c r="A20" t="s">
        <v>242</v>
      </c>
      <c r="B20">
        <v>43.6499545864</v>
      </c>
      <c r="C20">
        <v>-115.743883752</v>
      </c>
      <c r="D20">
        <v>3.03</v>
      </c>
      <c r="E20">
        <v>2.41</v>
      </c>
      <c r="F20">
        <v>2.5099999999999998</v>
      </c>
      <c r="G20">
        <v>2.2200000000000002</v>
      </c>
      <c r="H20">
        <v>2.2000000000000002</v>
      </c>
      <c r="I20">
        <v>2.15</v>
      </c>
      <c r="J20">
        <v>2.2400000000000002</v>
      </c>
      <c r="K20">
        <v>2.98</v>
      </c>
      <c r="L20">
        <v>2.52</v>
      </c>
      <c r="M20">
        <v>2.46</v>
      </c>
      <c r="N20">
        <v>2.15</v>
      </c>
      <c r="O20">
        <v>2.61</v>
      </c>
      <c r="P20">
        <v>2.4</v>
      </c>
      <c r="Q20">
        <v>2.25</v>
      </c>
      <c r="R20">
        <v>7</v>
      </c>
      <c r="S20" s="50">
        <v>2.15</v>
      </c>
      <c r="T20" s="50">
        <v>2.2400000000000002</v>
      </c>
      <c r="U20" s="50">
        <v>2.3942857142857146</v>
      </c>
      <c r="V20" s="50">
        <v>3.03</v>
      </c>
      <c r="W20" s="50">
        <v>0.30805070701953768</v>
      </c>
      <c r="X20" s="50">
        <v>12.866079648787371</v>
      </c>
      <c r="Y20" s="50">
        <v>7</v>
      </c>
      <c r="Z20" s="50">
        <v>2.15</v>
      </c>
      <c r="AA20" s="50">
        <v>2.46</v>
      </c>
      <c r="AB20" s="50">
        <v>2.4814285714285709</v>
      </c>
      <c r="AC20" s="50">
        <v>2.98</v>
      </c>
      <c r="AD20" s="50">
        <v>0.26990298080536551</v>
      </c>
      <c r="AE20" s="50">
        <v>10.876919203440179</v>
      </c>
    </row>
    <row r="21" spans="1:31" ht="15" x14ac:dyDescent="0.25">
      <c r="A21" t="s">
        <v>247</v>
      </c>
      <c r="B21">
        <v>43.821863933499998</v>
      </c>
      <c r="C21">
        <v>-115.810086103</v>
      </c>
      <c r="D21">
        <v>3.48</v>
      </c>
      <c r="E21">
        <v>3.5</v>
      </c>
      <c r="F21">
        <v>3.7</v>
      </c>
      <c r="G21">
        <v>3.31</v>
      </c>
      <c r="H21">
        <v>2.92</v>
      </c>
      <c r="I21">
        <v>3.67</v>
      </c>
      <c r="J21">
        <v>3.58</v>
      </c>
      <c r="K21">
        <v>3.57</v>
      </c>
      <c r="L21">
        <v>3.47</v>
      </c>
      <c r="M21">
        <v>3.7</v>
      </c>
      <c r="N21">
        <v>3.39</v>
      </c>
      <c r="O21">
        <v>3.73</v>
      </c>
      <c r="P21">
        <v>4.32</v>
      </c>
      <c r="Q21">
        <v>3.65</v>
      </c>
      <c r="R21">
        <v>7</v>
      </c>
      <c r="S21" s="50">
        <v>2.92</v>
      </c>
      <c r="T21" s="50">
        <v>3.5</v>
      </c>
      <c r="U21" s="50">
        <v>3.4514285714285711</v>
      </c>
      <c r="V21" s="50">
        <v>3.7</v>
      </c>
      <c r="W21" s="50">
        <v>0.2682305333991995</v>
      </c>
      <c r="X21" s="50">
        <v>7.7715800239834305</v>
      </c>
      <c r="Y21" s="50">
        <v>7</v>
      </c>
      <c r="Z21" s="50">
        <v>3.39</v>
      </c>
      <c r="AA21" s="50">
        <v>3.65</v>
      </c>
      <c r="AB21" s="50">
        <v>3.69</v>
      </c>
      <c r="AC21" s="50">
        <v>4.32</v>
      </c>
      <c r="AD21" s="50">
        <v>0.30358963530836608</v>
      </c>
      <c r="AE21" s="50">
        <v>8.2273613904706249</v>
      </c>
    </row>
    <row r="22" spans="1:31" ht="15" x14ac:dyDescent="0.25">
      <c r="A22" t="s">
        <v>252</v>
      </c>
      <c r="B22">
        <v>42.880297799499999</v>
      </c>
      <c r="C22">
        <v>-115.81777593</v>
      </c>
      <c r="D22">
        <v>11.9</v>
      </c>
      <c r="E22">
        <v>9.48</v>
      </c>
      <c r="F22">
        <v>8.02</v>
      </c>
      <c r="G22">
        <v>6.45</v>
      </c>
      <c r="H22">
        <v>8.89</v>
      </c>
      <c r="I22">
        <v>6.57</v>
      </c>
      <c r="J22">
        <v>5.76</v>
      </c>
      <c r="K22">
        <v>13.2</v>
      </c>
      <c r="L22">
        <v>10.1</v>
      </c>
      <c r="M22">
        <v>8.35</v>
      </c>
      <c r="N22">
        <v>6.07</v>
      </c>
      <c r="O22">
        <v>11.9</v>
      </c>
      <c r="P22">
        <v>6.72</v>
      </c>
      <c r="Q22">
        <v>5.82</v>
      </c>
      <c r="R22">
        <v>7</v>
      </c>
      <c r="S22" s="50">
        <v>5.76</v>
      </c>
      <c r="T22" s="50">
        <v>8.02</v>
      </c>
      <c r="U22" s="50">
        <v>8.1528571428571421</v>
      </c>
      <c r="V22" s="50">
        <v>11.9</v>
      </c>
      <c r="W22" s="50">
        <v>2.1406518811311854</v>
      </c>
      <c r="X22" s="50">
        <v>26.256462533587349</v>
      </c>
      <c r="Y22" s="50">
        <v>7</v>
      </c>
      <c r="Z22" s="50">
        <v>5.82</v>
      </c>
      <c r="AA22" s="50">
        <v>8.35</v>
      </c>
      <c r="AB22" s="50">
        <v>8.879999999999999</v>
      </c>
      <c r="AC22" s="50">
        <v>13.2</v>
      </c>
      <c r="AD22" s="50">
        <v>2.9290897334610091</v>
      </c>
      <c r="AE22" s="50">
        <v>32.985244746182538</v>
      </c>
    </row>
    <row r="23" spans="1:31" ht="15" x14ac:dyDescent="0.25">
      <c r="A23" t="s">
        <v>262</v>
      </c>
      <c r="B23">
        <v>43.687710029999998</v>
      </c>
      <c r="C23">
        <v>-114.373205094</v>
      </c>
      <c r="D23">
        <v>0.66700000000000004</v>
      </c>
      <c r="E23">
        <v>0.54700000000000004</v>
      </c>
      <c r="F23">
        <v>0.65500000000000003</v>
      </c>
      <c r="G23">
        <v>0.51200000000000001</v>
      </c>
      <c r="H23">
        <v>0.52</v>
      </c>
      <c r="I23">
        <v>0.59199999999999997</v>
      </c>
      <c r="J23">
        <v>0.59099999999999997</v>
      </c>
      <c r="K23">
        <v>0.72</v>
      </c>
      <c r="L23">
        <v>0.64200000000000002</v>
      </c>
      <c r="M23">
        <v>0.61</v>
      </c>
      <c r="N23">
        <v>0.56399999999999995</v>
      </c>
      <c r="O23">
        <v>0.64700000000000002</v>
      </c>
      <c r="P23">
        <v>0.60699999999999998</v>
      </c>
      <c r="Q23">
        <v>0.60099999999999998</v>
      </c>
      <c r="R23">
        <v>7</v>
      </c>
      <c r="S23" s="50">
        <v>0.51200000000000001</v>
      </c>
      <c r="T23" s="50">
        <v>0.59099999999999997</v>
      </c>
      <c r="U23" s="50">
        <v>0.58342857142857152</v>
      </c>
      <c r="V23" s="50">
        <v>0.66700000000000004</v>
      </c>
      <c r="W23" s="50">
        <v>6.1494870091895047E-2</v>
      </c>
      <c r="X23" s="50">
        <v>10.540256871774369</v>
      </c>
      <c r="Y23" s="50">
        <v>7</v>
      </c>
      <c r="Z23" s="50">
        <v>0.56399999999999995</v>
      </c>
      <c r="AA23" s="50">
        <v>0.61</v>
      </c>
      <c r="AB23" s="50">
        <v>0.62728571428571434</v>
      </c>
      <c r="AC23" s="50">
        <v>0.72</v>
      </c>
      <c r="AD23" s="50">
        <v>4.934137643572005E-2</v>
      </c>
      <c r="AE23" s="50">
        <v>7.8658536791172917</v>
      </c>
    </row>
    <row r="24" spans="1:31" ht="15" x14ac:dyDescent="0.25">
      <c r="A24" t="s">
        <v>267</v>
      </c>
      <c r="B24">
        <v>42.489201468099999</v>
      </c>
      <c r="C24">
        <v>-114.399755799</v>
      </c>
      <c r="D24">
        <v>4.63</v>
      </c>
      <c r="E24">
        <v>4.08</v>
      </c>
      <c r="G24">
        <v>4.82</v>
      </c>
      <c r="H24">
        <v>4.12</v>
      </c>
      <c r="I24">
        <v>3.78</v>
      </c>
      <c r="J24">
        <v>3.25</v>
      </c>
      <c r="K24">
        <v>5.22</v>
      </c>
      <c r="L24">
        <v>4.1900000000000004</v>
      </c>
      <c r="N24">
        <v>5.62</v>
      </c>
      <c r="O24">
        <v>4.7300000000000004</v>
      </c>
      <c r="P24">
        <v>3.85</v>
      </c>
      <c r="Q24">
        <v>3.59</v>
      </c>
      <c r="R24">
        <v>6</v>
      </c>
      <c r="S24" s="50">
        <v>3.25</v>
      </c>
      <c r="T24" s="50">
        <v>4.0999999999999996</v>
      </c>
      <c r="U24" s="50">
        <v>4.1133333333333342</v>
      </c>
      <c r="V24" s="50">
        <v>4.82</v>
      </c>
      <c r="W24" s="50">
        <v>0.56990057612416634</v>
      </c>
      <c r="X24" s="50">
        <v>13.854957280166117</v>
      </c>
      <c r="Y24" s="50">
        <v>6</v>
      </c>
      <c r="Z24" s="50">
        <v>3.59</v>
      </c>
      <c r="AA24" s="50">
        <v>4.4600000000000009</v>
      </c>
      <c r="AB24" s="50">
        <v>4.5333333333333341</v>
      </c>
      <c r="AC24" s="50">
        <v>5.62</v>
      </c>
      <c r="AD24" s="50">
        <v>0.79570513801700704</v>
      </c>
      <c r="AE24" s="50">
        <v>17.55231922096339</v>
      </c>
    </row>
    <row r="25" spans="1:31" ht="15" x14ac:dyDescent="0.25">
      <c r="A25" t="s">
        <v>272</v>
      </c>
      <c r="B25">
        <v>44.163195791200003</v>
      </c>
      <c r="C25">
        <v>-114.88654893</v>
      </c>
      <c r="D25">
        <v>2.3199999999999998</v>
      </c>
      <c r="E25">
        <v>2.2799999999999998</v>
      </c>
      <c r="F25">
        <v>1.95</v>
      </c>
      <c r="G25">
        <v>2.1</v>
      </c>
      <c r="H25">
        <v>1.91</v>
      </c>
      <c r="I25">
        <v>2.04</v>
      </c>
      <c r="J25">
        <v>2.35</v>
      </c>
      <c r="K25">
        <v>2.5299999999999998</v>
      </c>
      <c r="L25">
        <v>2.42</v>
      </c>
      <c r="M25">
        <v>2.5299999999999998</v>
      </c>
      <c r="N25">
        <v>2.11</v>
      </c>
      <c r="O25">
        <v>2.39</v>
      </c>
      <c r="P25">
        <v>2.25</v>
      </c>
      <c r="Q25">
        <v>2.31</v>
      </c>
      <c r="R25">
        <v>7</v>
      </c>
      <c r="S25" s="50">
        <v>1.91</v>
      </c>
      <c r="T25" s="50">
        <v>2.1</v>
      </c>
      <c r="U25" s="50">
        <v>2.1357142857142857</v>
      </c>
      <c r="V25" s="50">
        <v>2.35</v>
      </c>
      <c r="W25" s="50">
        <v>0.18100249932502244</v>
      </c>
      <c r="X25" s="50">
        <v>8.4750334132117544</v>
      </c>
      <c r="Y25" s="50">
        <v>7</v>
      </c>
      <c r="Z25" s="50">
        <v>2.11</v>
      </c>
      <c r="AA25" s="50">
        <v>2.39</v>
      </c>
      <c r="AB25" s="50">
        <v>2.3628571428571425</v>
      </c>
      <c r="AC25" s="50">
        <v>2.5299999999999998</v>
      </c>
      <c r="AD25" s="50">
        <v>0.15239360066554469</v>
      </c>
      <c r="AE25" s="50">
        <v>6.4495477911657373</v>
      </c>
    </row>
    <row r="26" spans="1:31" ht="15" x14ac:dyDescent="0.25">
      <c r="A26" t="s">
        <v>275</v>
      </c>
      <c r="B26">
        <v>45.1773342531</v>
      </c>
      <c r="C26">
        <v>-113.898118744</v>
      </c>
      <c r="D26">
        <v>2.19</v>
      </c>
      <c r="E26">
        <v>1.1499999999999999</v>
      </c>
      <c r="F26">
        <v>1.26</v>
      </c>
      <c r="G26">
        <v>0.93400000000000005</v>
      </c>
      <c r="H26">
        <v>2.33</v>
      </c>
      <c r="I26">
        <v>0.93600000000000005</v>
      </c>
      <c r="J26">
        <v>1.25</v>
      </c>
      <c r="K26">
        <v>2.54</v>
      </c>
      <c r="L26">
        <v>1.42</v>
      </c>
      <c r="M26">
        <v>1.83</v>
      </c>
      <c r="N26">
        <v>1.3</v>
      </c>
      <c r="O26">
        <v>3.28</v>
      </c>
      <c r="P26">
        <v>1.35</v>
      </c>
      <c r="Q26">
        <v>1.48</v>
      </c>
      <c r="R26">
        <v>7</v>
      </c>
      <c r="S26" s="50">
        <v>0.93400000000000005</v>
      </c>
      <c r="T26" s="50">
        <v>1.25</v>
      </c>
      <c r="U26" s="50">
        <v>1.4357142857142857</v>
      </c>
      <c r="V26" s="50">
        <v>2.33</v>
      </c>
      <c r="W26" s="50">
        <v>0.57981655555463241</v>
      </c>
      <c r="X26" s="50">
        <v>40.385232725198279</v>
      </c>
      <c r="Y26" s="50">
        <v>7</v>
      </c>
      <c r="Z26" s="50">
        <v>1.3</v>
      </c>
      <c r="AA26" s="50">
        <v>1.48</v>
      </c>
      <c r="AB26" s="50">
        <v>1.8857142857142857</v>
      </c>
      <c r="AC26" s="50">
        <v>3.28</v>
      </c>
      <c r="AD26" s="50">
        <v>0.7513067980272139</v>
      </c>
      <c r="AE26" s="50">
        <v>39.84202716810983</v>
      </c>
    </row>
    <row r="27" spans="1:31" ht="15" x14ac:dyDescent="0.25">
      <c r="A27" t="s">
        <v>280</v>
      </c>
      <c r="B27">
        <v>42.545283324000003</v>
      </c>
      <c r="C27">
        <v>-113.761887583</v>
      </c>
      <c r="D27">
        <v>3.53</v>
      </c>
      <c r="E27">
        <v>2.68</v>
      </c>
      <c r="G27">
        <v>1.75</v>
      </c>
      <c r="H27">
        <v>1.46</v>
      </c>
      <c r="I27">
        <v>1.46</v>
      </c>
      <c r="J27">
        <v>1.34</v>
      </c>
      <c r="K27">
        <v>4.03</v>
      </c>
      <c r="L27">
        <v>3.15</v>
      </c>
      <c r="N27">
        <v>2.61</v>
      </c>
      <c r="O27">
        <v>2.29</v>
      </c>
      <c r="P27">
        <v>2.0299999999999998</v>
      </c>
      <c r="Q27">
        <v>2.0299999999999998</v>
      </c>
      <c r="R27">
        <v>6</v>
      </c>
      <c r="S27" s="50">
        <v>1.34</v>
      </c>
      <c r="T27" s="50">
        <v>1.605</v>
      </c>
      <c r="U27" s="50">
        <v>2.0366666666666666</v>
      </c>
      <c r="V27" s="50">
        <v>3.53</v>
      </c>
      <c r="W27" s="50">
        <v>0.8805150008186502</v>
      </c>
      <c r="X27" s="50">
        <v>43.233142429720964</v>
      </c>
      <c r="Y27" s="50">
        <v>6</v>
      </c>
      <c r="Z27" s="50">
        <v>2.0299999999999998</v>
      </c>
      <c r="AA27" s="50">
        <v>2.4500000000000002</v>
      </c>
      <c r="AB27" s="50">
        <v>2.6899999999999995</v>
      </c>
      <c r="AC27" s="50">
        <v>4.03</v>
      </c>
      <c r="AD27" s="50">
        <v>0.78035889179274642</v>
      </c>
      <c r="AE27" s="50">
        <v>29.009624230213625</v>
      </c>
    </row>
    <row r="28" spans="1:31" ht="15" x14ac:dyDescent="0.25">
      <c r="A28" t="s">
        <v>285</v>
      </c>
      <c r="B28">
        <v>42.6203929793</v>
      </c>
      <c r="C28">
        <v>-112.012207402</v>
      </c>
      <c r="D28">
        <v>2.64</v>
      </c>
      <c r="E28">
        <v>2.46</v>
      </c>
      <c r="F28">
        <v>2.23</v>
      </c>
      <c r="G28">
        <v>2.4500000000000002</v>
      </c>
      <c r="H28">
        <v>2.2599999999999998</v>
      </c>
      <c r="I28">
        <v>2.77</v>
      </c>
      <c r="J28">
        <v>2.74</v>
      </c>
      <c r="K28">
        <v>3.15</v>
      </c>
      <c r="L28">
        <v>2.68</v>
      </c>
      <c r="M28">
        <v>2.96</v>
      </c>
      <c r="N28">
        <v>2.75</v>
      </c>
      <c r="O28">
        <v>2.89</v>
      </c>
      <c r="P28">
        <v>2.76</v>
      </c>
      <c r="Q28">
        <v>2.96</v>
      </c>
      <c r="R28">
        <v>7</v>
      </c>
      <c r="S28" s="50">
        <v>2.23</v>
      </c>
      <c r="T28" s="50">
        <v>2.46</v>
      </c>
      <c r="U28" s="50">
        <v>2.5071428571428571</v>
      </c>
      <c r="V28" s="50">
        <v>2.77</v>
      </c>
      <c r="W28" s="50">
        <v>0.21769353731903993</v>
      </c>
      <c r="X28" s="50">
        <v>8.6829331124403382</v>
      </c>
      <c r="Y28" s="50">
        <v>7</v>
      </c>
      <c r="Z28" s="50">
        <v>2.68</v>
      </c>
      <c r="AA28" s="50">
        <v>2.89</v>
      </c>
      <c r="AB28" s="50">
        <v>2.8785714285714286</v>
      </c>
      <c r="AC28" s="50">
        <v>3.15</v>
      </c>
      <c r="AD28" s="50">
        <v>0.16180529157278004</v>
      </c>
      <c r="AE28" s="50">
        <v>5.6210274988062547</v>
      </c>
    </row>
    <row r="29" spans="1:31" ht="15" x14ac:dyDescent="0.25">
      <c r="A29" t="s">
        <v>290</v>
      </c>
      <c r="B29">
        <v>42.3087800817</v>
      </c>
      <c r="C29">
        <v>-111.345376765</v>
      </c>
      <c r="D29">
        <v>2.25</v>
      </c>
      <c r="E29">
        <v>1.19</v>
      </c>
      <c r="G29">
        <v>0.50700000000000001</v>
      </c>
      <c r="K29">
        <v>3.03</v>
      </c>
      <c r="L29">
        <v>1.62</v>
      </c>
      <c r="N29">
        <v>0.84</v>
      </c>
      <c r="R29">
        <v>3</v>
      </c>
      <c r="S29" s="50">
        <v>0.50700000000000001</v>
      </c>
      <c r="T29" s="50">
        <v>1.19</v>
      </c>
      <c r="U29" s="50">
        <v>1.3156666666666668</v>
      </c>
      <c r="V29" s="50">
        <v>2.25</v>
      </c>
      <c r="W29" s="50">
        <v>0.87826894134617661</v>
      </c>
      <c r="X29" s="50">
        <v>66.75466997817405</v>
      </c>
      <c r="Y29" s="50">
        <v>3</v>
      </c>
      <c r="Z29" s="50">
        <v>0.84</v>
      </c>
      <c r="AA29" s="50">
        <v>1.62</v>
      </c>
      <c r="AB29" s="50">
        <v>1.83</v>
      </c>
      <c r="AC29" s="50">
        <v>3.03</v>
      </c>
      <c r="AD29" s="50">
        <v>1.1099999999999997</v>
      </c>
      <c r="AE29" s="50">
        <v>60.65573770491801</v>
      </c>
    </row>
    <row r="30" spans="1:31" ht="15" x14ac:dyDescent="0.25">
      <c r="A30" t="s">
        <v>294</v>
      </c>
      <c r="B30">
        <v>43.176102967799999</v>
      </c>
      <c r="C30">
        <v>-112.359577254</v>
      </c>
      <c r="D30">
        <v>1.64</v>
      </c>
      <c r="E30">
        <v>2.02</v>
      </c>
      <c r="F30">
        <v>1.68</v>
      </c>
      <c r="G30">
        <v>1.08</v>
      </c>
      <c r="H30">
        <v>1.1299999999999999</v>
      </c>
      <c r="I30">
        <v>1.19</v>
      </c>
      <c r="J30">
        <v>1.1000000000000001</v>
      </c>
      <c r="K30">
        <v>2.1800000000000002</v>
      </c>
      <c r="L30">
        <v>2.17</v>
      </c>
      <c r="M30">
        <v>2.42</v>
      </c>
      <c r="N30">
        <v>1.35</v>
      </c>
      <c r="O30">
        <v>1.66</v>
      </c>
      <c r="P30">
        <v>1.33</v>
      </c>
      <c r="Q30">
        <v>1.41</v>
      </c>
      <c r="R30">
        <v>7</v>
      </c>
      <c r="S30" s="50">
        <v>1.08</v>
      </c>
      <c r="T30" s="50">
        <v>1.19</v>
      </c>
      <c r="U30" s="50">
        <v>1.4057142857142857</v>
      </c>
      <c r="V30" s="50">
        <v>2.02</v>
      </c>
      <c r="W30" s="50">
        <v>0.37183585728370089</v>
      </c>
      <c r="X30" s="50">
        <v>26.45173781489742</v>
      </c>
      <c r="Y30" s="50">
        <v>7</v>
      </c>
      <c r="Z30" s="50">
        <v>1.33</v>
      </c>
      <c r="AA30" s="50">
        <v>1.66</v>
      </c>
      <c r="AB30" s="50">
        <v>1.7885714285714285</v>
      </c>
      <c r="AC30" s="50">
        <v>2.42</v>
      </c>
      <c r="AD30" s="50">
        <v>0.45823678636808851</v>
      </c>
      <c r="AE30" s="50">
        <v>25.620267608439455</v>
      </c>
    </row>
    <row r="31" spans="1:31" ht="15" x14ac:dyDescent="0.25">
      <c r="A31" t="s">
        <v>298</v>
      </c>
      <c r="B31">
        <v>43.9393832867</v>
      </c>
      <c r="C31">
        <v>-111.17894720300001</v>
      </c>
      <c r="D31">
        <v>0.42599999999999999</v>
      </c>
      <c r="E31">
        <v>0.40100000000000002</v>
      </c>
      <c r="F31">
        <v>0.622</v>
      </c>
      <c r="G31">
        <v>0.75</v>
      </c>
      <c r="H31">
        <v>0.80100000000000005</v>
      </c>
      <c r="I31">
        <v>0.82799999999999996</v>
      </c>
      <c r="J31">
        <v>1.08</v>
      </c>
      <c r="K31">
        <v>0.63</v>
      </c>
      <c r="L31">
        <v>0.47899999999999998</v>
      </c>
      <c r="M31">
        <v>0.621</v>
      </c>
      <c r="N31">
        <v>0.90600000000000003</v>
      </c>
      <c r="O31">
        <v>1.05</v>
      </c>
      <c r="P31">
        <v>0.97299999999999998</v>
      </c>
      <c r="Q31">
        <v>1.1200000000000001</v>
      </c>
      <c r="R31">
        <v>7</v>
      </c>
      <c r="S31" s="50">
        <v>0.40100000000000002</v>
      </c>
      <c r="T31" s="50">
        <v>0.75</v>
      </c>
      <c r="U31" s="50">
        <v>0.70114285714285707</v>
      </c>
      <c r="V31" s="50">
        <v>1.08</v>
      </c>
      <c r="W31" s="50">
        <v>0.23945662695042763</v>
      </c>
      <c r="X31" s="50">
        <v>34.15233065715146</v>
      </c>
      <c r="Y31" s="50">
        <v>7</v>
      </c>
      <c r="Z31" s="50">
        <v>0.47899999999999998</v>
      </c>
      <c r="AA31" s="50">
        <v>0.90600000000000003</v>
      </c>
      <c r="AB31" s="50">
        <v>0.82557142857142851</v>
      </c>
      <c r="AC31" s="50">
        <v>1.1200000000000001</v>
      </c>
      <c r="AD31" s="50">
        <v>0.24680279384078907</v>
      </c>
      <c r="AE31" s="50">
        <v>29.894783818749325</v>
      </c>
    </row>
    <row r="32" spans="1:31" ht="15" x14ac:dyDescent="0.25">
      <c r="A32" t="s">
        <v>303</v>
      </c>
      <c r="B32">
        <v>44.111395506900003</v>
      </c>
      <c r="C32">
        <v>-111.44694446600001</v>
      </c>
      <c r="D32">
        <v>1.58</v>
      </c>
      <c r="E32">
        <v>1.22</v>
      </c>
      <c r="F32">
        <v>1.45</v>
      </c>
      <c r="G32">
        <v>1.34</v>
      </c>
      <c r="H32">
        <v>1.26</v>
      </c>
      <c r="I32">
        <v>1.3</v>
      </c>
      <c r="J32">
        <v>1.48</v>
      </c>
      <c r="K32">
        <v>1.79</v>
      </c>
      <c r="L32">
        <v>1.26</v>
      </c>
      <c r="M32">
        <v>1.6</v>
      </c>
      <c r="N32">
        <v>1.54</v>
      </c>
      <c r="O32">
        <v>1.81</v>
      </c>
      <c r="P32">
        <v>1.52</v>
      </c>
      <c r="Q32">
        <v>1.53</v>
      </c>
      <c r="R32">
        <v>7</v>
      </c>
      <c r="S32" s="50">
        <v>1.22</v>
      </c>
      <c r="T32" s="50">
        <v>1.34</v>
      </c>
      <c r="U32" s="50">
        <v>1.3757142857142859</v>
      </c>
      <c r="V32" s="50">
        <v>1.58</v>
      </c>
      <c r="W32" s="50">
        <v>0.13087616829878324</v>
      </c>
      <c r="X32" s="50">
        <v>9.5133247984577629</v>
      </c>
      <c r="Y32" s="50">
        <v>7</v>
      </c>
      <c r="Z32" s="50">
        <v>1.26</v>
      </c>
      <c r="AA32" s="50">
        <v>1.54</v>
      </c>
      <c r="AB32" s="50">
        <v>1.5785714285714285</v>
      </c>
      <c r="AC32" s="50">
        <v>1.81</v>
      </c>
      <c r="AD32" s="50">
        <v>0.1859595450116848</v>
      </c>
      <c r="AE32" s="50">
        <v>11.780242670423471</v>
      </c>
    </row>
    <row r="33" spans="1:31" ht="15" x14ac:dyDescent="0.25">
      <c r="A33" t="s">
        <v>312</v>
      </c>
      <c r="B33">
        <v>43.903078878899997</v>
      </c>
      <c r="C33">
        <v>-113.61719213000001</v>
      </c>
      <c r="D33">
        <v>1.93</v>
      </c>
      <c r="E33">
        <v>1.82</v>
      </c>
      <c r="F33">
        <v>1.71</v>
      </c>
      <c r="G33">
        <v>2.06</v>
      </c>
      <c r="H33">
        <v>1.93</v>
      </c>
      <c r="I33">
        <v>1.95</v>
      </c>
      <c r="J33">
        <v>2.25</v>
      </c>
      <c r="K33">
        <v>2.13</v>
      </c>
      <c r="L33">
        <v>2.02</v>
      </c>
      <c r="M33">
        <v>2.38</v>
      </c>
      <c r="N33">
        <v>2.3199999999999998</v>
      </c>
      <c r="O33">
        <v>2.5299999999999998</v>
      </c>
      <c r="P33">
        <v>2.13</v>
      </c>
      <c r="Q33">
        <v>2.27</v>
      </c>
      <c r="R33">
        <v>7</v>
      </c>
      <c r="S33" s="50">
        <v>1.71</v>
      </c>
      <c r="T33" s="50">
        <v>1.93</v>
      </c>
      <c r="U33" s="50">
        <v>1.9499999999999997</v>
      </c>
      <c r="V33" s="50">
        <v>2.25</v>
      </c>
      <c r="W33" s="50">
        <v>0.17194960502038575</v>
      </c>
      <c r="X33" s="50">
        <v>8.8179284625838861</v>
      </c>
      <c r="Y33" s="50">
        <v>7</v>
      </c>
      <c r="Z33" s="50">
        <v>2.02</v>
      </c>
      <c r="AA33" s="50">
        <v>2.27</v>
      </c>
      <c r="AB33" s="50">
        <v>2.254285714285714</v>
      </c>
      <c r="AC33" s="50">
        <v>2.5299999999999998</v>
      </c>
      <c r="AD33" s="50">
        <v>0.17424667790780041</v>
      </c>
      <c r="AE33" s="50">
        <v>7.7295737981914012</v>
      </c>
    </row>
    <row r="34" spans="1:31" ht="15" x14ac:dyDescent="0.25">
      <c r="A34" t="s">
        <v>316</v>
      </c>
      <c r="B34">
        <v>44.267478690399997</v>
      </c>
      <c r="C34">
        <v>-114.325581722</v>
      </c>
      <c r="D34">
        <v>0.68799999999999994</v>
      </c>
      <c r="E34">
        <v>1.31</v>
      </c>
      <c r="F34">
        <v>0.76800000000000002</v>
      </c>
      <c r="G34">
        <v>0.83199999999999996</v>
      </c>
      <c r="H34">
        <v>0.84</v>
      </c>
      <c r="I34">
        <v>0.83299999999999996</v>
      </c>
      <c r="J34">
        <v>1.1299999999999999</v>
      </c>
      <c r="K34">
        <v>1.1599999999999999</v>
      </c>
      <c r="L34">
        <v>1.48</v>
      </c>
      <c r="M34">
        <v>1.1100000000000001</v>
      </c>
      <c r="N34">
        <v>0.998</v>
      </c>
      <c r="O34">
        <v>1.1599999999999999</v>
      </c>
      <c r="P34">
        <v>0.98299999999999998</v>
      </c>
      <c r="Q34">
        <v>1.19</v>
      </c>
      <c r="R34">
        <v>7</v>
      </c>
      <c r="S34" s="50">
        <v>0.68799999999999994</v>
      </c>
      <c r="T34" s="50">
        <v>0.83299999999999996</v>
      </c>
      <c r="U34" s="50">
        <v>0.91442857142857137</v>
      </c>
      <c r="V34" s="50">
        <v>1.31</v>
      </c>
      <c r="W34" s="50">
        <v>0.22159411630490652</v>
      </c>
      <c r="X34" s="50">
        <v>24.233070053653268</v>
      </c>
      <c r="Y34" s="50">
        <v>7</v>
      </c>
      <c r="Z34" s="50">
        <v>0.98299999999999998</v>
      </c>
      <c r="AA34" s="50">
        <v>1.1599999999999999</v>
      </c>
      <c r="AB34" s="50">
        <v>1.1544285714285714</v>
      </c>
      <c r="AC34" s="50">
        <v>1.48</v>
      </c>
      <c r="AD34" s="50">
        <v>0.16490184670772828</v>
      </c>
      <c r="AE34" s="50">
        <v>14.284283219330504</v>
      </c>
    </row>
    <row r="35" spans="1:31" ht="15" x14ac:dyDescent="0.25">
      <c r="A35" t="s">
        <v>321</v>
      </c>
      <c r="B35">
        <v>46.503871865100002</v>
      </c>
      <c r="C35">
        <v>-116.321485127</v>
      </c>
      <c r="D35">
        <v>0.151</v>
      </c>
      <c r="E35">
        <v>7.8E-2</v>
      </c>
      <c r="F35">
        <v>0.127</v>
      </c>
      <c r="G35">
        <v>0.13800000000000001</v>
      </c>
      <c r="H35">
        <v>8.3000000000000004E-2</v>
      </c>
      <c r="I35">
        <v>0.17699999999999999</v>
      </c>
      <c r="J35">
        <v>0.13700000000000001</v>
      </c>
      <c r="K35">
        <v>0.159</v>
      </c>
      <c r="L35">
        <v>0.14799999999999999</v>
      </c>
      <c r="M35">
        <v>0.152</v>
      </c>
      <c r="N35">
        <v>0.192</v>
      </c>
      <c r="O35">
        <v>0.17699999999999999</v>
      </c>
      <c r="P35">
        <v>0.19600000000000001</v>
      </c>
      <c r="Q35">
        <v>0.189</v>
      </c>
      <c r="R35">
        <v>7</v>
      </c>
      <c r="S35" s="50">
        <v>7.8E-2</v>
      </c>
      <c r="T35" s="50">
        <v>0.13700000000000001</v>
      </c>
      <c r="U35" s="50">
        <v>0.12728571428571428</v>
      </c>
      <c r="V35" s="50">
        <v>0.17699999999999999</v>
      </c>
      <c r="W35" s="50">
        <v>3.5668446773557398E-2</v>
      </c>
      <c r="X35" s="50">
        <v>28.022348755881232</v>
      </c>
      <c r="Y35" s="50">
        <v>7</v>
      </c>
      <c r="Z35" s="50">
        <v>0.14799999999999999</v>
      </c>
      <c r="AA35" s="50">
        <v>0.17699999999999999</v>
      </c>
      <c r="AB35" s="50">
        <v>0.17328571428571429</v>
      </c>
      <c r="AC35" s="50">
        <v>0.19600000000000001</v>
      </c>
      <c r="AD35" s="50">
        <v>2.0097381966434288E-2</v>
      </c>
      <c r="AE35" s="50">
        <v>11.597829659112943</v>
      </c>
    </row>
    <row r="36" spans="1:31" ht="15" x14ac:dyDescent="0.25">
      <c r="A36" t="s">
        <v>325</v>
      </c>
      <c r="B36">
        <v>43.6262369779</v>
      </c>
      <c r="C36">
        <v>-112.067627165</v>
      </c>
      <c r="D36">
        <v>2.25</v>
      </c>
      <c r="E36">
        <v>2.38</v>
      </c>
      <c r="G36">
        <v>3.42</v>
      </c>
      <c r="H36">
        <v>3.01</v>
      </c>
      <c r="I36">
        <v>3</v>
      </c>
      <c r="J36">
        <v>3.45</v>
      </c>
      <c r="K36">
        <v>2.7</v>
      </c>
      <c r="L36">
        <v>2.69</v>
      </c>
      <c r="N36">
        <v>3.95</v>
      </c>
      <c r="O36">
        <v>3.97</v>
      </c>
      <c r="P36">
        <v>3.58</v>
      </c>
      <c r="Q36">
        <v>3.52</v>
      </c>
      <c r="R36">
        <v>6</v>
      </c>
      <c r="S36" s="50">
        <v>2.25</v>
      </c>
      <c r="T36" s="50">
        <v>3.0049999999999999</v>
      </c>
      <c r="U36" s="50">
        <v>2.9183333333333334</v>
      </c>
      <c r="V36" s="50">
        <v>3.45</v>
      </c>
      <c r="W36" s="50">
        <v>0.50712588838144002</v>
      </c>
      <c r="X36" s="50">
        <v>17.377243462527929</v>
      </c>
      <c r="Y36" s="50">
        <v>6</v>
      </c>
      <c r="Z36" s="50">
        <v>2.69</v>
      </c>
      <c r="AA36" s="50">
        <v>3.55</v>
      </c>
      <c r="AB36" s="50">
        <v>3.4016666666666668</v>
      </c>
      <c r="AC36" s="50">
        <v>3.97</v>
      </c>
      <c r="AD36" s="50">
        <v>0.57763021619948773</v>
      </c>
      <c r="AE36" s="50">
        <v>16.980800084257357</v>
      </c>
    </row>
    <row r="37" spans="1:31" ht="15" x14ac:dyDescent="0.25">
      <c r="A37" t="s">
        <v>330</v>
      </c>
      <c r="B37">
        <v>44.014971818600003</v>
      </c>
      <c r="C37">
        <v>-112.214340909</v>
      </c>
      <c r="D37">
        <v>1.85</v>
      </c>
      <c r="E37">
        <v>1.61</v>
      </c>
      <c r="F37">
        <v>2</v>
      </c>
      <c r="K37">
        <v>1.78</v>
      </c>
      <c r="L37">
        <v>1.74</v>
      </c>
      <c r="M37">
        <v>1.88</v>
      </c>
      <c r="R37">
        <v>3</v>
      </c>
      <c r="S37" s="50">
        <v>1.61</v>
      </c>
      <c r="T37" s="50">
        <v>1.85</v>
      </c>
      <c r="U37" s="50">
        <v>1.82</v>
      </c>
      <c r="V37" s="50">
        <v>2</v>
      </c>
      <c r="W37" s="50">
        <v>0.19672315572905999</v>
      </c>
      <c r="X37" s="50">
        <v>10.808964600497802</v>
      </c>
      <c r="Y37" s="50">
        <v>3</v>
      </c>
      <c r="Z37" s="50">
        <v>1.74</v>
      </c>
      <c r="AA37" s="50">
        <v>1.78</v>
      </c>
      <c r="AB37" s="50">
        <v>1.8</v>
      </c>
      <c r="AC37" s="50">
        <v>1.88</v>
      </c>
      <c r="AD37" s="50">
        <v>7.2111025509279725E-2</v>
      </c>
      <c r="AE37" s="50">
        <v>4.0061680838488734</v>
      </c>
    </row>
    <row r="38" spans="1:31" ht="15" x14ac:dyDescent="0.25">
      <c r="A38" t="s">
        <v>335</v>
      </c>
      <c r="B38">
        <v>43.565392199400002</v>
      </c>
      <c r="C38">
        <v>-116.132431596</v>
      </c>
      <c r="D38">
        <v>2.15</v>
      </c>
      <c r="E38">
        <v>3.67</v>
      </c>
      <c r="F38">
        <v>2.98</v>
      </c>
      <c r="G38">
        <v>2.48</v>
      </c>
      <c r="H38">
        <v>2.17</v>
      </c>
      <c r="I38">
        <v>2.39</v>
      </c>
      <c r="J38">
        <v>2.3199999999999998</v>
      </c>
      <c r="K38">
        <v>2.36</v>
      </c>
      <c r="L38">
        <v>4.01</v>
      </c>
      <c r="M38">
        <v>3.26</v>
      </c>
      <c r="N38">
        <v>2.68</v>
      </c>
      <c r="O38">
        <v>3</v>
      </c>
      <c r="P38">
        <v>2.73</v>
      </c>
      <c r="Q38">
        <v>2.4300000000000002</v>
      </c>
      <c r="R38">
        <v>7</v>
      </c>
      <c r="S38" s="50">
        <v>2.15</v>
      </c>
      <c r="T38" s="50">
        <v>2.39</v>
      </c>
      <c r="U38" s="50">
        <v>2.5942857142857143</v>
      </c>
      <c r="V38" s="50">
        <v>3.67</v>
      </c>
      <c r="W38" s="50">
        <v>0.54975319137643164</v>
      </c>
      <c r="X38" s="50">
        <v>21.19092698036906</v>
      </c>
      <c r="Y38" s="50">
        <v>7</v>
      </c>
      <c r="Z38" s="50">
        <v>2.36</v>
      </c>
      <c r="AA38" s="50">
        <v>2.73</v>
      </c>
      <c r="AB38" s="50">
        <v>2.9242857142857139</v>
      </c>
      <c r="AC38" s="50">
        <v>4.01</v>
      </c>
      <c r="AD38" s="50">
        <v>0.57116422456993265</v>
      </c>
      <c r="AE38" s="50">
        <v>19.531751695112501</v>
      </c>
    </row>
    <row r="39" spans="1:31" ht="15" x14ac:dyDescent="0.25">
      <c r="A39" t="s">
        <v>339</v>
      </c>
      <c r="B39">
        <v>45.445100000499998</v>
      </c>
      <c r="C39">
        <v>-116.31145181700001</v>
      </c>
      <c r="D39">
        <v>1.7</v>
      </c>
      <c r="E39">
        <v>1.41</v>
      </c>
      <c r="F39">
        <v>1.37</v>
      </c>
      <c r="G39">
        <v>1.26</v>
      </c>
      <c r="H39">
        <v>1.07</v>
      </c>
      <c r="I39">
        <v>1.36</v>
      </c>
      <c r="J39">
        <v>1.53</v>
      </c>
      <c r="K39">
        <v>1.96</v>
      </c>
      <c r="L39">
        <v>1.62</v>
      </c>
      <c r="M39">
        <v>1.49</v>
      </c>
      <c r="N39">
        <v>1.61</v>
      </c>
      <c r="O39">
        <v>1.54</v>
      </c>
      <c r="P39">
        <v>1.54</v>
      </c>
      <c r="Q39">
        <v>1.66</v>
      </c>
      <c r="R39">
        <v>7</v>
      </c>
      <c r="S39" s="50">
        <v>1.07</v>
      </c>
      <c r="T39" s="50">
        <v>1.37</v>
      </c>
      <c r="U39" s="50">
        <v>1.3857142857142857</v>
      </c>
      <c r="V39" s="50">
        <v>1.7</v>
      </c>
      <c r="W39" s="50">
        <v>0.19856628975878995</v>
      </c>
      <c r="X39" s="50">
        <v>14.329526065067316</v>
      </c>
      <c r="Y39" s="50">
        <v>7</v>
      </c>
      <c r="Z39" s="50">
        <v>1.49</v>
      </c>
      <c r="AA39" s="50">
        <v>1.61</v>
      </c>
      <c r="AB39" s="50">
        <v>1.6314285714285717</v>
      </c>
      <c r="AC39" s="50">
        <v>1.96</v>
      </c>
      <c r="AD39" s="50">
        <v>0.15603723609324485</v>
      </c>
      <c r="AE39" s="50">
        <v>9.5644540512496832</v>
      </c>
    </row>
    <row r="40" spans="1:31" ht="15" x14ac:dyDescent="0.25">
      <c r="A40" t="s">
        <v>344</v>
      </c>
      <c r="B40">
        <v>44.244350908400001</v>
      </c>
      <c r="C40">
        <v>-116.981846362</v>
      </c>
      <c r="D40">
        <v>5.31</v>
      </c>
      <c r="E40">
        <v>4.8600000000000003</v>
      </c>
      <c r="F40">
        <v>4.2699999999999996</v>
      </c>
      <c r="G40">
        <v>4.29</v>
      </c>
      <c r="H40">
        <v>3.37</v>
      </c>
      <c r="I40">
        <v>3.53</v>
      </c>
      <c r="J40">
        <v>1.77</v>
      </c>
      <c r="K40">
        <v>5.87</v>
      </c>
      <c r="L40">
        <v>5.34</v>
      </c>
      <c r="M40">
        <v>4.42</v>
      </c>
      <c r="N40">
        <v>4.21</v>
      </c>
      <c r="O40">
        <v>4.53</v>
      </c>
      <c r="P40">
        <v>3.94</v>
      </c>
      <c r="Q40">
        <v>1.85</v>
      </c>
      <c r="R40">
        <v>7</v>
      </c>
      <c r="S40" s="50">
        <v>1.77</v>
      </c>
      <c r="T40" s="50">
        <v>4.2699999999999996</v>
      </c>
      <c r="U40" s="50">
        <v>3.9142857142857146</v>
      </c>
      <c r="V40" s="50">
        <v>5.31</v>
      </c>
      <c r="W40" s="50">
        <v>1.1656165341834765</v>
      </c>
      <c r="X40" s="50">
        <v>29.778524595928229</v>
      </c>
      <c r="Y40" s="50">
        <v>7</v>
      </c>
      <c r="Z40" s="50">
        <v>1.85</v>
      </c>
      <c r="AA40" s="50">
        <v>4.42</v>
      </c>
      <c r="AB40" s="50">
        <v>4.3085714285714287</v>
      </c>
      <c r="AC40" s="50">
        <v>5.87</v>
      </c>
      <c r="AD40" s="50">
        <v>1.2749827263068911</v>
      </c>
      <c r="AE40" s="50">
        <v>29.59177415168514</v>
      </c>
    </row>
    <row r="41" spans="1:31" x14ac:dyDescent="0.3">
      <c r="A41" t="s">
        <v>349</v>
      </c>
      <c r="B41">
        <v>42.943647386999999</v>
      </c>
      <c r="C41">
        <v>-115.53641996899999</v>
      </c>
      <c r="D41">
        <v>3.19</v>
      </c>
      <c r="E41">
        <v>3.13</v>
      </c>
      <c r="F41">
        <v>3.46</v>
      </c>
      <c r="G41">
        <v>3.1</v>
      </c>
      <c r="H41">
        <v>2.85</v>
      </c>
      <c r="I41">
        <v>3.21</v>
      </c>
      <c r="J41">
        <v>3.07</v>
      </c>
      <c r="K41">
        <v>3.48</v>
      </c>
      <c r="L41">
        <v>3.46</v>
      </c>
      <c r="M41">
        <v>3.53</v>
      </c>
      <c r="N41">
        <v>3.08</v>
      </c>
      <c r="O41">
        <v>3.67</v>
      </c>
      <c r="P41">
        <v>3.28</v>
      </c>
      <c r="Q41">
        <v>3.09</v>
      </c>
      <c r="R41">
        <v>7</v>
      </c>
      <c r="S41" s="50">
        <v>2.85</v>
      </c>
      <c r="T41" s="50">
        <v>3.13</v>
      </c>
      <c r="U41" s="50">
        <v>3.1442857142857146</v>
      </c>
      <c r="V41" s="50">
        <v>3.46</v>
      </c>
      <c r="W41" s="50">
        <v>0.18274364036879118</v>
      </c>
      <c r="X41" s="50">
        <v>5.8119285896480601</v>
      </c>
      <c r="Y41" s="50">
        <v>7</v>
      </c>
      <c r="Z41" s="50">
        <v>3.08</v>
      </c>
      <c r="AA41" s="50">
        <v>3.46</v>
      </c>
      <c r="AB41" s="50">
        <v>3.37</v>
      </c>
      <c r="AC41" s="50">
        <v>3.67</v>
      </c>
      <c r="AD41" s="50">
        <v>0.22597935008904388</v>
      </c>
      <c r="AE41" s="50">
        <v>6.7056186970042688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6405"/>
  <sheetViews>
    <sheetView workbookViewId="0">
      <selection activeCell="E13" sqref="E13"/>
    </sheetView>
  </sheetViews>
  <sheetFormatPr defaultColWidth="9.109375" defaultRowHeight="14.4" x14ac:dyDescent="0.3"/>
  <cols>
    <col min="1" max="1" width="22" style="25" customWidth="1"/>
    <col min="2" max="2" width="49.109375" style="25" bestFit="1" customWidth="1"/>
    <col min="3" max="3" width="9.109375" style="25"/>
    <col min="4" max="4" width="16.44140625" style="56" bestFit="1" customWidth="1"/>
    <col min="5" max="5" width="68" style="25" bestFit="1" customWidth="1"/>
    <col min="6" max="8" width="9.109375" style="25"/>
    <col min="9" max="9" width="11.6640625" style="25" bestFit="1" customWidth="1"/>
    <col min="10" max="10" width="76.109375" style="25" bestFit="1" customWidth="1"/>
    <col min="11" max="16384" width="9.109375" style="25"/>
  </cols>
  <sheetData>
    <row r="2" spans="1:2" x14ac:dyDescent="0.3">
      <c r="A2" s="55" t="s">
        <v>1682</v>
      </c>
    </row>
    <row r="3" spans="1:2" x14ac:dyDescent="0.3">
      <c r="A3" s="44" t="s">
        <v>0</v>
      </c>
      <c r="B3" s="25" t="s">
        <v>1459</v>
      </c>
    </row>
    <row r="4" spans="1:2" x14ac:dyDescent="0.3">
      <c r="A4" s="44" t="s">
        <v>1</v>
      </c>
      <c r="B4" s="25" t="s">
        <v>1464</v>
      </c>
    </row>
    <row r="5" spans="1:2" x14ac:dyDescent="0.3">
      <c r="A5" s="44" t="s">
        <v>2</v>
      </c>
      <c r="B5" s="25" t="s">
        <v>1465</v>
      </c>
    </row>
    <row r="6" spans="1:2" x14ac:dyDescent="0.3">
      <c r="A6" s="44" t="s">
        <v>3</v>
      </c>
      <c r="B6" s="54" t="s">
        <v>1466</v>
      </c>
    </row>
    <row r="7" spans="1:2" x14ac:dyDescent="0.3">
      <c r="A7" s="44" t="s">
        <v>4</v>
      </c>
      <c r="B7" s="54" t="s">
        <v>1467</v>
      </c>
    </row>
    <row r="8" spans="1:2" x14ac:dyDescent="0.3">
      <c r="A8" s="44" t="s">
        <v>5</v>
      </c>
      <c r="B8" s="54" t="s">
        <v>1468</v>
      </c>
    </row>
    <row r="9" spans="1:2" x14ac:dyDescent="0.3">
      <c r="A9" s="44" t="s">
        <v>6</v>
      </c>
      <c r="B9" s="54" t="s">
        <v>1469</v>
      </c>
    </row>
    <row r="10" spans="1:2" x14ac:dyDescent="0.3">
      <c r="A10" s="44" t="s">
        <v>17</v>
      </c>
      <c r="B10" s="54" t="s">
        <v>1683</v>
      </c>
    </row>
    <row r="11" spans="1:2" x14ac:dyDescent="0.3">
      <c r="A11" s="44" t="s">
        <v>108</v>
      </c>
      <c r="B11" s="54" t="s">
        <v>1684</v>
      </c>
    </row>
    <row r="12" spans="1:2" x14ac:dyDescent="0.3">
      <c r="A12" s="44" t="s">
        <v>1517</v>
      </c>
      <c r="B12" s="54" t="s">
        <v>1685</v>
      </c>
    </row>
    <row r="13" spans="1:2" x14ac:dyDescent="0.3">
      <c r="A13" s="44" t="s">
        <v>111</v>
      </c>
    </row>
    <row r="14" spans="1:2" x14ac:dyDescent="0.3">
      <c r="A14" s="44" t="s">
        <v>112</v>
      </c>
    </row>
    <row r="15" spans="1:2" x14ac:dyDescent="0.3">
      <c r="A15" s="44" t="s">
        <v>115</v>
      </c>
      <c r="B15" s="25" t="s">
        <v>1513</v>
      </c>
    </row>
    <row r="16" spans="1:2" x14ac:dyDescent="0.3">
      <c r="A16" s="44" t="s">
        <v>116</v>
      </c>
      <c r="B16" s="25" t="s">
        <v>1514</v>
      </c>
    </row>
    <row r="17" spans="1:2" x14ac:dyDescent="0.3">
      <c r="A17" s="44" t="s">
        <v>113</v>
      </c>
    </row>
    <row r="18" spans="1:2" x14ac:dyDescent="0.3">
      <c r="A18" s="44" t="s">
        <v>114</v>
      </c>
      <c r="B18" s="25" t="s">
        <v>1515</v>
      </c>
    </row>
    <row r="21" spans="1:2" x14ac:dyDescent="0.3">
      <c r="A21" s="55" t="s">
        <v>1458</v>
      </c>
    </row>
    <row r="22" spans="1:2" x14ac:dyDescent="0.3">
      <c r="A22" s="24" t="s">
        <v>0</v>
      </c>
      <c r="B22" s="25" t="s">
        <v>1459</v>
      </c>
    </row>
    <row r="23" spans="1:2" x14ac:dyDescent="0.3">
      <c r="A23" s="24" t="s">
        <v>1</v>
      </c>
      <c r="B23" s="25" t="s">
        <v>1464</v>
      </c>
    </row>
    <row r="24" spans="1:2" x14ac:dyDescent="0.3">
      <c r="A24" s="52" t="s">
        <v>2</v>
      </c>
      <c r="B24" s="25" t="s">
        <v>1465</v>
      </c>
    </row>
    <row r="25" spans="1:2" x14ac:dyDescent="0.3">
      <c r="A25" s="52" t="s">
        <v>3</v>
      </c>
      <c r="B25" s="54" t="s">
        <v>1466</v>
      </c>
    </row>
    <row r="26" spans="1:2" x14ac:dyDescent="0.3">
      <c r="A26" s="52" t="s">
        <v>4</v>
      </c>
      <c r="B26" s="54" t="s">
        <v>1467</v>
      </c>
    </row>
    <row r="27" spans="1:2" x14ac:dyDescent="0.3">
      <c r="A27" s="52" t="s">
        <v>5</v>
      </c>
      <c r="B27" s="54" t="s">
        <v>1468</v>
      </c>
    </row>
    <row r="28" spans="1:2" x14ac:dyDescent="0.3">
      <c r="A28" s="52" t="s">
        <v>6</v>
      </c>
      <c r="B28" s="54" t="s">
        <v>1469</v>
      </c>
    </row>
    <row r="29" spans="1:2" x14ac:dyDescent="0.3">
      <c r="A29" s="52" t="s">
        <v>7</v>
      </c>
      <c r="B29" s="54" t="s">
        <v>1470</v>
      </c>
    </row>
    <row r="30" spans="1:2" x14ac:dyDescent="0.3">
      <c r="A30" s="52" t="s">
        <v>8</v>
      </c>
      <c r="B30" s="54" t="s">
        <v>1471</v>
      </c>
    </row>
    <row r="31" spans="1:2" x14ac:dyDescent="0.3">
      <c r="A31" s="52" t="s">
        <v>9</v>
      </c>
      <c r="B31" s="54" t="s">
        <v>1472</v>
      </c>
    </row>
    <row r="32" spans="1:2" x14ac:dyDescent="0.3">
      <c r="A32" s="52" t="s">
        <v>10</v>
      </c>
      <c r="B32" s="54" t="s">
        <v>1473</v>
      </c>
    </row>
    <row r="33" spans="1:2" x14ac:dyDescent="0.3">
      <c r="A33" s="52" t="s">
        <v>11</v>
      </c>
      <c r="B33" s="54" t="s">
        <v>1474</v>
      </c>
    </row>
    <row r="34" spans="1:2" x14ac:dyDescent="0.3">
      <c r="A34" s="52" t="s">
        <v>12</v>
      </c>
      <c r="B34" s="54" t="s">
        <v>1475</v>
      </c>
    </row>
    <row r="35" spans="1:2" x14ac:dyDescent="0.3">
      <c r="A35" s="52" t="s">
        <v>13</v>
      </c>
      <c r="B35" s="54" t="s">
        <v>1476</v>
      </c>
    </row>
    <row r="36" spans="1:2" x14ac:dyDescent="0.3">
      <c r="A36" s="52" t="s">
        <v>14</v>
      </c>
      <c r="B36" s="54" t="s">
        <v>1479</v>
      </c>
    </row>
    <row r="37" spans="1:2" x14ac:dyDescent="0.3">
      <c r="A37" s="52" t="s">
        <v>15</v>
      </c>
      <c r="B37" s="54" t="s">
        <v>1477</v>
      </c>
    </row>
    <row r="38" spans="1:2" x14ac:dyDescent="0.3">
      <c r="A38" s="52" t="s">
        <v>16</v>
      </c>
      <c r="B38" s="54" t="s">
        <v>1478</v>
      </c>
    </row>
    <row r="39" spans="1:2" x14ac:dyDescent="0.3">
      <c r="A39" s="53" t="s">
        <v>17</v>
      </c>
    </row>
    <row r="41" spans="1:2" x14ac:dyDescent="0.3">
      <c r="A41" s="55" t="s">
        <v>1512</v>
      </c>
    </row>
    <row r="42" spans="1:2" x14ac:dyDescent="0.3">
      <c r="A42" s="57" t="s">
        <v>1</v>
      </c>
      <c r="B42" s="25" t="s">
        <v>1509</v>
      </c>
    </row>
    <row r="43" spans="1:2" x14ac:dyDescent="0.3">
      <c r="A43" s="57" t="s">
        <v>107</v>
      </c>
      <c r="B43" s="25" t="s">
        <v>1510</v>
      </c>
    </row>
    <row r="44" spans="1:2" x14ac:dyDescent="0.3">
      <c r="A44" s="57" t="s">
        <v>108</v>
      </c>
    </row>
    <row r="45" spans="1:2" x14ac:dyDescent="0.3">
      <c r="A45" s="57" t="s">
        <v>109</v>
      </c>
    </row>
    <row r="46" spans="1:2" x14ac:dyDescent="0.3">
      <c r="A46" s="57" t="s">
        <v>110</v>
      </c>
      <c r="B46" s="25" t="s">
        <v>1511</v>
      </c>
    </row>
    <row r="47" spans="1:2" x14ac:dyDescent="0.3">
      <c r="A47" s="57" t="s">
        <v>111</v>
      </c>
    </row>
    <row r="48" spans="1:2" x14ac:dyDescent="0.3">
      <c r="A48" s="57" t="s">
        <v>112</v>
      </c>
    </row>
    <row r="49" spans="1:9" x14ac:dyDescent="0.3">
      <c r="A49" s="57" t="s">
        <v>113</v>
      </c>
    </row>
    <row r="50" spans="1:9" x14ac:dyDescent="0.3">
      <c r="A50" s="57" t="s">
        <v>114</v>
      </c>
      <c r="B50" s="25" t="s">
        <v>1515</v>
      </c>
    </row>
    <row r="51" spans="1:9" x14ac:dyDescent="0.3">
      <c r="A51" s="57" t="s">
        <v>115</v>
      </c>
      <c r="B51" s="25" t="s">
        <v>1513</v>
      </c>
    </row>
    <row r="52" spans="1:9" x14ac:dyDescent="0.3">
      <c r="A52" s="57" t="s">
        <v>116</v>
      </c>
      <c r="B52" s="25" t="s">
        <v>1514</v>
      </c>
    </row>
    <row r="53" spans="1:9" x14ac:dyDescent="0.3">
      <c r="A53" s="57" t="s">
        <v>117</v>
      </c>
      <c r="I53" s="44"/>
    </row>
    <row r="54" spans="1:9" x14ac:dyDescent="0.3">
      <c r="A54" s="57" t="s">
        <v>118</v>
      </c>
      <c r="I54" s="44"/>
    </row>
    <row r="55" spans="1:9" x14ac:dyDescent="0.3">
      <c r="A55" s="57" t="s">
        <v>119</v>
      </c>
      <c r="I55" s="44"/>
    </row>
    <row r="56" spans="1:9" x14ac:dyDescent="0.3">
      <c r="I56" s="44"/>
    </row>
    <row r="57" spans="1:9" x14ac:dyDescent="0.3">
      <c r="I57" s="44"/>
    </row>
    <row r="58" spans="1:9" x14ac:dyDescent="0.3">
      <c r="A58" s="55" t="s">
        <v>1508</v>
      </c>
      <c r="I58" s="44"/>
    </row>
    <row r="59" spans="1:9" x14ac:dyDescent="0.3">
      <c r="A59" s="44" t="s">
        <v>1430</v>
      </c>
      <c r="B59" s="25" t="s">
        <v>1459</v>
      </c>
      <c r="I59" s="44"/>
    </row>
    <row r="60" spans="1:9" x14ac:dyDescent="0.3">
      <c r="A60" s="44" t="s">
        <v>3</v>
      </c>
      <c r="B60" s="54" t="s">
        <v>1466</v>
      </c>
      <c r="I60" s="44"/>
    </row>
    <row r="61" spans="1:9" x14ac:dyDescent="0.3">
      <c r="A61" s="44" t="s">
        <v>4</v>
      </c>
      <c r="B61" s="54" t="s">
        <v>1467</v>
      </c>
      <c r="I61" s="44"/>
    </row>
    <row r="62" spans="1:9" x14ac:dyDescent="0.3">
      <c r="A62" s="44" t="s">
        <v>1431</v>
      </c>
      <c r="B62" s="54" t="s">
        <v>1486</v>
      </c>
      <c r="I62" s="44"/>
    </row>
    <row r="63" spans="1:9" x14ac:dyDescent="0.3">
      <c r="A63" s="44" t="s">
        <v>1432</v>
      </c>
      <c r="B63" s="54" t="s">
        <v>1487</v>
      </c>
      <c r="I63" s="44"/>
    </row>
    <row r="64" spans="1:9" x14ac:dyDescent="0.3">
      <c r="A64" s="44" t="s">
        <v>1433</v>
      </c>
      <c r="B64" s="54" t="s">
        <v>1488</v>
      </c>
      <c r="I64" s="44"/>
    </row>
    <row r="65" spans="1:9" x14ac:dyDescent="0.3">
      <c r="A65" s="44" t="s">
        <v>1434</v>
      </c>
      <c r="B65" s="54" t="s">
        <v>1489</v>
      </c>
      <c r="I65" s="44"/>
    </row>
    <row r="66" spans="1:9" x14ac:dyDescent="0.3">
      <c r="A66" s="44" t="s">
        <v>1435</v>
      </c>
      <c r="B66" s="54" t="s">
        <v>1490</v>
      </c>
      <c r="I66" s="44"/>
    </row>
    <row r="67" spans="1:9" x14ac:dyDescent="0.3">
      <c r="A67" s="44" t="s">
        <v>1436</v>
      </c>
      <c r="B67" s="54" t="s">
        <v>1491</v>
      </c>
      <c r="I67" s="44"/>
    </row>
    <row r="68" spans="1:9" x14ac:dyDescent="0.3">
      <c r="A68" s="44" t="s">
        <v>1437</v>
      </c>
      <c r="B68" s="54" t="s">
        <v>1492</v>
      </c>
      <c r="I68" s="44"/>
    </row>
    <row r="69" spans="1:9" x14ac:dyDescent="0.3">
      <c r="A69" s="44" t="s">
        <v>1438</v>
      </c>
      <c r="B69" s="54" t="s">
        <v>1493</v>
      </c>
      <c r="I69" s="44"/>
    </row>
    <row r="70" spans="1:9" x14ac:dyDescent="0.3">
      <c r="A70" s="44" t="s">
        <v>1439</v>
      </c>
      <c r="B70" s="54" t="s">
        <v>1494</v>
      </c>
      <c r="I70" s="44"/>
    </row>
    <row r="71" spans="1:9" x14ac:dyDescent="0.3">
      <c r="A71" s="44" t="s">
        <v>1440</v>
      </c>
      <c r="B71" s="54" t="s">
        <v>1495</v>
      </c>
      <c r="I71" s="44"/>
    </row>
    <row r="72" spans="1:9" x14ac:dyDescent="0.3">
      <c r="A72" s="44" t="s">
        <v>1441</v>
      </c>
      <c r="B72" s="54" t="s">
        <v>1496</v>
      </c>
      <c r="I72" s="44"/>
    </row>
    <row r="73" spans="1:9" x14ac:dyDescent="0.3">
      <c r="A73" s="44" t="s">
        <v>1442</v>
      </c>
      <c r="B73" s="54" t="s">
        <v>1497</v>
      </c>
      <c r="I73" s="44"/>
    </row>
    <row r="74" spans="1:9" x14ac:dyDescent="0.3">
      <c r="A74" s="44" t="s">
        <v>1443</v>
      </c>
      <c r="B74" s="54" t="s">
        <v>1498</v>
      </c>
      <c r="I74" s="44"/>
    </row>
    <row r="75" spans="1:9" x14ac:dyDescent="0.3">
      <c r="A75" s="44" t="s">
        <v>1437</v>
      </c>
      <c r="B75" s="54" t="s">
        <v>1499</v>
      </c>
      <c r="I75" s="44"/>
    </row>
    <row r="76" spans="1:9" x14ac:dyDescent="0.3">
      <c r="A76" s="44" t="s">
        <v>1444</v>
      </c>
      <c r="B76" s="54" t="s">
        <v>1480</v>
      </c>
      <c r="I76" s="44"/>
    </row>
    <row r="77" spans="1:9" x14ac:dyDescent="0.3">
      <c r="A77" s="44" t="s">
        <v>1445</v>
      </c>
      <c r="B77" s="54" t="s">
        <v>1500</v>
      </c>
      <c r="I77" s="44"/>
    </row>
    <row r="78" spans="1:9" x14ac:dyDescent="0.3">
      <c r="A78" s="44" t="s">
        <v>1446</v>
      </c>
      <c r="B78" s="54" t="s">
        <v>1501</v>
      </c>
      <c r="I78" s="44"/>
    </row>
    <row r="79" spans="1:9" x14ac:dyDescent="0.3">
      <c r="A79" s="44" t="s">
        <v>1447</v>
      </c>
      <c r="B79" s="54" t="s">
        <v>1502</v>
      </c>
      <c r="I79" s="44"/>
    </row>
    <row r="80" spans="1:9" x14ac:dyDescent="0.3">
      <c r="A80" s="44" t="s">
        <v>1448</v>
      </c>
      <c r="B80" s="54" t="s">
        <v>1503</v>
      </c>
      <c r="I80" s="44"/>
    </row>
    <row r="81" spans="1:9" x14ac:dyDescent="0.3">
      <c r="A81" s="44" t="s">
        <v>1449</v>
      </c>
      <c r="B81" s="54" t="s">
        <v>1481</v>
      </c>
      <c r="I81" s="44"/>
    </row>
    <row r="82" spans="1:9" x14ac:dyDescent="0.3">
      <c r="A82" s="44" t="s">
        <v>1450</v>
      </c>
      <c r="B82" s="54" t="s">
        <v>1482</v>
      </c>
      <c r="I82" s="44"/>
    </row>
    <row r="83" spans="1:9" x14ac:dyDescent="0.3">
      <c r="A83" s="44" t="s">
        <v>1451</v>
      </c>
      <c r="B83" s="54" t="s">
        <v>1483</v>
      </c>
      <c r="I83" s="44"/>
    </row>
    <row r="84" spans="1:9" x14ac:dyDescent="0.3">
      <c r="A84" s="44" t="s">
        <v>1452</v>
      </c>
      <c r="B84" s="54" t="s">
        <v>1504</v>
      </c>
      <c r="I84" s="44"/>
    </row>
    <row r="85" spans="1:9" x14ac:dyDescent="0.3">
      <c r="A85" s="44" t="s">
        <v>1453</v>
      </c>
      <c r="B85" s="54" t="s">
        <v>1505</v>
      </c>
      <c r="I85" s="44"/>
    </row>
    <row r="86" spans="1:9" x14ac:dyDescent="0.3">
      <c r="A86" s="44" t="s">
        <v>1454</v>
      </c>
      <c r="B86" s="54" t="s">
        <v>1506</v>
      </c>
      <c r="I86" s="44"/>
    </row>
    <row r="87" spans="1:9" x14ac:dyDescent="0.3">
      <c r="A87" s="44" t="s">
        <v>1455</v>
      </c>
      <c r="B87" s="54" t="s">
        <v>1507</v>
      </c>
      <c r="I87" s="44"/>
    </row>
    <row r="88" spans="1:9" x14ac:dyDescent="0.3">
      <c r="A88" s="44" t="s">
        <v>1456</v>
      </c>
      <c r="B88" s="54" t="s">
        <v>1484</v>
      </c>
      <c r="I88" s="44"/>
    </row>
    <row r="89" spans="1:9" x14ac:dyDescent="0.3">
      <c r="A89" s="44" t="s">
        <v>1457</v>
      </c>
      <c r="B89" s="54" t="s">
        <v>1485</v>
      </c>
      <c r="I89" s="44"/>
    </row>
    <row r="90" spans="1:9" x14ac:dyDescent="0.3">
      <c r="I90" s="44"/>
    </row>
    <row r="91" spans="1:9" x14ac:dyDescent="0.3">
      <c r="I91" s="44"/>
    </row>
    <row r="92" spans="1:9" x14ac:dyDescent="0.3">
      <c r="I92" s="44"/>
    </row>
    <row r="93" spans="1:9" x14ac:dyDescent="0.3">
      <c r="I93" s="44"/>
    </row>
    <row r="94" spans="1:9" x14ac:dyDescent="0.3">
      <c r="I94" s="44"/>
    </row>
    <row r="95" spans="1:9" x14ac:dyDescent="0.3">
      <c r="I95" s="44"/>
    </row>
    <row r="96" spans="1:9" x14ac:dyDescent="0.3">
      <c r="I96" s="44"/>
    </row>
    <row r="97" spans="9:9" x14ac:dyDescent="0.3">
      <c r="I97" s="44"/>
    </row>
    <row r="98" spans="9:9" x14ac:dyDescent="0.3">
      <c r="I98" s="44"/>
    </row>
    <row r="99" spans="9:9" x14ac:dyDescent="0.3">
      <c r="I99" s="44"/>
    </row>
    <row r="100" spans="9:9" x14ac:dyDescent="0.3">
      <c r="I100" s="44"/>
    </row>
    <row r="101" spans="9:9" x14ac:dyDescent="0.3">
      <c r="I101" s="44"/>
    </row>
    <row r="102" spans="9:9" x14ac:dyDescent="0.3">
      <c r="I102" s="44"/>
    </row>
    <row r="103" spans="9:9" x14ac:dyDescent="0.3">
      <c r="I103" s="44"/>
    </row>
    <row r="104" spans="9:9" x14ac:dyDescent="0.3">
      <c r="I104" s="44"/>
    </row>
    <row r="105" spans="9:9" x14ac:dyDescent="0.3">
      <c r="I105" s="44"/>
    </row>
    <row r="106" spans="9:9" x14ac:dyDescent="0.3">
      <c r="I106" s="44"/>
    </row>
    <row r="107" spans="9:9" x14ac:dyDescent="0.3">
      <c r="I107" s="44"/>
    </row>
    <row r="108" spans="9:9" x14ac:dyDescent="0.3">
      <c r="I108" s="44"/>
    </row>
    <row r="109" spans="9:9" x14ac:dyDescent="0.3">
      <c r="I109" s="44"/>
    </row>
    <row r="110" spans="9:9" x14ac:dyDescent="0.3">
      <c r="I110" s="44"/>
    </row>
    <row r="111" spans="9:9" x14ac:dyDescent="0.3">
      <c r="I111" s="44"/>
    </row>
    <row r="112" spans="9:9" x14ac:dyDescent="0.3">
      <c r="I112" s="44"/>
    </row>
    <row r="113" spans="9:9" x14ac:dyDescent="0.3">
      <c r="I113" s="44"/>
    </row>
    <row r="114" spans="9:9" x14ac:dyDescent="0.3">
      <c r="I114" s="44"/>
    </row>
    <row r="115" spans="9:9" x14ac:dyDescent="0.3">
      <c r="I115" s="44"/>
    </row>
    <row r="116" spans="9:9" x14ac:dyDescent="0.3">
      <c r="I116" s="44"/>
    </row>
    <row r="117" spans="9:9" x14ac:dyDescent="0.3">
      <c r="I117" s="44"/>
    </row>
    <row r="118" spans="9:9" x14ac:dyDescent="0.3">
      <c r="I118" s="44"/>
    </row>
    <row r="119" spans="9:9" x14ac:dyDescent="0.3">
      <c r="I119" s="44"/>
    </row>
    <row r="120" spans="9:9" x14ac:dyDescent="0.3">
      <c r="I120" s="44"/>
    </row>
    <row r="121" spans="9:9" x14ac:dyDescent="0.3">
      <c r="I121" s="44"/>
    </row>
    <row r="122" spans="9:9" x14ac:dyDescent="0.3">
      <c r="I122" s="44"/>
    </row>
    <row r="123" spans="9:9" x14ac:dyDescent="0.3">
      <c r="I123" s="44"/>
    </row>
    <row r="124" spans="9:9" x14ac:dyDescent="0.3">
      <c r="I124" s="44"/>
    </row>
    <row r="125" spans="9:9" x14ac:dyDescent="0.3">
      <c r="I125" s="44"/>
    </row>
    <row r="126" spans="9:9" x14ac:dyDescent="0.3">
      <c r="I126" s="44"/>
    </row>
    <row r="127" spans="9:9" x14ac:dyDescent="0.3">
      <c r="I127" s="44"/>
    </row>
    <row r="128" spans="9:9" x14ac:dyDescent="0.3">
      <c r="I128" s="44"/>
    </row>
    <row r="129" spans="9:9" x14ac:dyDescent="0.3">
      <c r="I129" s="44"/>
    </row>
    <row r="130" spans="9:9" x14ac:dyDescent="0.3">
      <c r="I130" s="44"/>
    </row>
    <row r="131" spans="9:9" x14ac:dyDescent="0.3">
      <c r="I131" s="44"/>
    </row>
    <row r="132" spans="9:9" x14ac:dyDescent="0.3">
      <c r="I132" s="44"/>
    </row>
    <row r="133" spans="9:9" x14ac:dyDescent="0.3">
      <c r="I133" s="44"/>
    </row>
    <row r="134" spans="9:9" x14ac:dyDescent="0.3">
      <c r="I134" s="44"/>
    </row>
    <row r="135" spans="9:9" x14ac:dyDescent="0.3">
      <c r="I135" s="44"/>
    </row>
    <row r="136" spans="9:9" x14ac:dyDescent="0.3">
      <c r="I136" s="44"/>
    </row>
    <row r="137" spans="9:9" x14ac:dyDescent="0.3">
      <c r="I137" s="44"/>
    </row>
    <row r="138" spans="9:9" x14ac:dyDescent="0.3">
      <c r="I138" s="44"/>
    </row>
    <row r="139" spans="9:9" x14ac:dyDescent="0.3">
      <c r="I139" s="44"/>
    </row>
    <row r="140" spans="9:9" x14ac:dyDescent="0.3">
      <c r="I140" s="44"/>
    </row>
    <row r="141" spans="9:9" x14ac:dyDescent="0.3">
      <c r="I141" s="44"/>
    </row>
    <row r="142" spans="9:9" x14ac:dyDescent="0.3">
      <c r="I142" s="44"/>
    </row>
    <row r="143" spans="9:9" x14ac:dyDescent="0.3">
      <c r="I143" s="44"/>
    </row>
    <row r="144" spans="9:9" x14ac:dyDescent="0.3">
      <c r="I144" s="44"/>
    </row>
    <row r="145" spans="9:9" x14ac:dyDescent="0.3">
      <c r="I145" s="44"/>
    </row>
    <row r="146" spans="9:9" x14ac:dyDescent="0.3">
      <c r="I146" s="44"/>
    </row>
    <row r="147" spans="9:9" x14ac:dyDescent="0.3">
      <c r="I147" s="44"/>
    </row>
    <row r="148" spans="9:9" x14ac:dyDescent="0.3">
      <c r="I148" s="44"/>
    </row>
    <row r="149" spans="9:9" x14ac:dyDescent="0.3">
      <c r="I149" s="44"/>
    </row>
    <row r="150" spans="9:9" x14ac:dyDescent="0.3">
      <c r="I150" s="44"/>
    </row>
    <row r="151" spans="9:9" x14ac:dyDescent="0.3">
      <c r="I151" s="44"/>
    </row>
    <row r="152" spans="9:9" x14ac:dyDescent="0.3">
      <c r="I152" s="44"/>
    </row>
    <row r="153" spans="9:9" x14ac:dyDescent="0.3">
      <c r="I153" s="44"/>
    </row>
    <row r="154" spans="9:9" x14ac:dyDescent="0.3">
      <c r="I154" s="44"/>
    </row>
    <row r="155" spans="9:9" x14ac:dyDescent="0.3">
      <c r="I155" s="44"/>
    </row>
    <row r="156" spans="9:9" x14ac:dyDescent="0.3">
      <c r="I156" s="44"/>
    </row>
    <row r="157" spans="9:9" x14ac:dyDescent="0.3">
      <c r="I157" s="44"/>
    </row>
    <row r="158" spans="9:9" x14ac:dyDescent="0.3">
      <c r="I158" s="44"/>
    </row>
    <row r="159" spans="9:9" x14ac:dyDescent="0.3">
      <c r="I159" s="44"/>
    </row>
    <row r="160" spans="9:9" x14ac:dyDescent="0.3">
      <c r="I160" s="44"/>
    </row>
    <row r="161" spans="9:9" x14ac:dyDescent="0.3">
      <c r="I161" s="44"/>
    </row>
    <row r="162" spans="9:9" x14ac:dyDescent="0.3">
      <c r="I162" s="44"/>
    </row>
    <row r="163" spans="9:9" x14ac:dyDescent="0.3">
      <c r="I163" s="44"/>
    </row>
    <row r="164" spans="9:9" x14ac:dyDescent="0.3">
      <c r="I164" s="44"/>
    </row>
    <row r="165" spans="9:9" x14ac:dyDescent="0.3">
      <c r="I165" s="44"/>
    </row>
    <row r="166" spans="9:9" x14ac:dyDescent="0.3">
      <c r="I166" s="44"/>
    </row>
    <row r="167" spans="9:9" x14ac:dyDescent="0.3">
      <c r="I167" s="44"/>
    </row>
    <row r="168" spans="9:9" x14ac:dyDescent="0.3">
      <c r="I168" s="44"/>
    </row>
    <row r="169" spans="9:9" x14ac:dyDescent="0.3">
      <c r="I169" s="44"/>
    </row>
    <row r="170" spans="9:9" x14ac:dyDescent="0.3">
      <c r="I170" s="44"/>
    </row>
    <row r="171" spans="9:9" x14ac:dyDescent="0.3">
      <c r="I171" s="44"/>
    </row>
    <row r="172" spans="9:9" x14ac:dyDescent="0.3">
      <c r="I172" s="44"/>
    </row>
    <row r="173" spans="9:9" x14ac:dyDescent="0.3">
      <c r="I173" s="44"/>
    </row>
    <row r="174" spans="9:9" x14ac:dyDescent="0.3">
      <c r="I174" s="44"/>
    </row>
    <row r="175" spans="9:9" x14ac:dyDescent="0.3">
      <c r="I175" s="44"/>
    </row>
    <row r="176" spans="9:9" x14ac:dyDescent="0.3">
      <c r="I176" s="44"/>
    </row>
    <row r="177" spans="9:9" x14ac:dyDescent="0.3">
      <c r="I177" s="44"/>
    </row>
    <row r="178" spans="9:9" x14ac:dyDescent="0.3">
      <c r="I178" s="44"/>
    </row>
    <row r="179" spans="9:9" x14ac:dyDescent="0.3">
      <c r="I179" s="44"/>
    </row>
    <row r="180" spans="9:9" x14ac:dyDescent="0.3">
      <c r="I180" s="44"/>
    </row>
    <row r="181" spans="9:9" x14ac:dyDescent="0.3">
      <c r="I181" s="44"/>
    </row>
    <row r="182" spans="9:9" x14ac:dyDescent="0.3">
      <c r="I182" s="44"/>
    </row>
    <row r="183" spans="9:9" x14ac:dyDescent="0.3">
      <c r="I183" s="44"/>
    </row>
    <row r="184" spans="9:9" x14ac:dyDescent="0.3">
      <c r="I184" s="44"/>
    </row>
    <row r="185" spans="9:9" x14ac:dyDescent="0.3">
      <c r="I185" s="44"/>
    </row>
    <row r="186" spans="9:9" x14ac:dyDescent="0.3">
      <c r="I186" s="44"/>
    </row>
    <row r="187" spans="9:9" x14ac:dyDescent="0.3">
      <c r="I187" s="44"/>
    </row>
    <row r="188" spans="9:9" x14ac:dyDescent="0.3">
      <c r="I188" s="44"/>
    </row>
    <row r="189" spans="9:9" x14ac:dyDescent="0.3">
      <c r="I189" s="44"/>
    </row>
    <row r="190" spans="9:9" x14ac:dyDescent="0.3">
      <c r="I190" s="44"/>
    </row>
    <row r="191" spans="9:9" x14ac:dyDescent="0.3">
      <c r="I191" s="44"/>
    </row>
    <row r="192" spans="9:9" x14ac:dyDescent="0.3">
      <c r="I192" s="44"/>
    </row>
    <row r="193" spans="9:9" x14ac:dyDescent="0.3">
      <c r="I193" s="44"/>
    </row>
    <row r="194" spans="9:9" x14ac:dyDescent="0.3">
      <c r="I194" s="44"/>
    </row>
    <row r="195" spans="9:9" x14ac:dyDescent="0.3">
      <c r="I195" s="44"/>
    </row>
    <row r="196" spans="9:9" x14ac:dyDescent="0.3">
      <c r="I196" s="44"/>
    </row>
    <row r="197" spans="9:9" x14ac:dyDescent="0.3">
      <c r="I197" s="44"/>
    </row>
    <row r="198" spans="9:9" x14ac:dyDescent="0.3">
      <c r="I198" s="44"/>
    </row>
    <row r="199" spans="9:9" x14ac:dyDescent="0.3">
      <c r="I199" s="44"/>
    </row>
    <row r="200" spans="9:9" x14ac:dyDescent="0.3">
      <c r="I200" s="44"/>
    </row>
    <row r="201" spans="9:9" x14ac:dyDescent="0.3">
      <c r="I201" s="44"/>
    </row>
    <row r="202" spans="9:9" x14ac:dyDescent="0.3">
      <c r="I202" s="44"/>
    </row>
    <row r="203" spans="9:9" x14ac:dyDescent="0.3">
      <c r="I203" s="44"/>
    </row>
    <row r="204" spans="9:9" x14ac:dyDescent="0.3">
      <c r="I204" s="44"/>
    </row>
    <row r="205" spans="9:9" x14ac:dyDescent="0.3">
      <c r="I205" s="44"/>
    </row>
    <row r="206" spans="9:9" x14ac:dyDescent="0.3">
      <c r="I206" s="44"/>
    </row>
    <row r="207" spans="9:9" x14ac:dyDescent="0.3">
      <c r="I207" s="44"/>
    </row>
    <row r="208" spans="9:9" x14ac:dyDescent="0.3">
      <c r="I208" s="44"/>
    </row>
    <row r="209" spans="9:9" x14ac:dyDescent="0.3">
      <c r="I209" s="44"/>
    </row>
    <row r="210" spans="9:9" x14ac:dyDescent="0.3">
      <c r="I210" s="44"/>
    </row>
    <row r="211" spans="9:9" x14ac:dyDescent="0.3">
      <c r="I211" s="44"/>
    </row>
    <row r="212" spans="9:9" x14ac:dyDescent="0.3">
      <c r="I212" s="44"/>
    </row>
    <row r="213" spans="9:9" x14ac:dyDescent="0.3">
      <c r="I213" s="44"/>
    </row>
    <row r="214" spans="9:9" x14ac:dyDescent="0.3">
      <c r="I214" s="44"/>
    </row>
    <row r="215" spans="9:9" x14ac:dyDescent="0.3">
      <c r="I215" s="44"/>
    </row>
    <row r="216" spans="9:9" x14ac:dyDescent="0.3">
      <c r="I216" s="44"/>
    </row>
    <row r="217" spans="9:9" x14ac:dyDescent="0.3">
      <c r="I217" s="44"/>
    </row>
    <row r="218" spans="9:9" x14ac:dyDescent="0.3">
      <c r="I218" s="44"/>
    </row>
    <row r="219" spans="9:9" x14ac:dyDescent="0.3">
      <c r="I219" s="44"/>
    </row>
    <row r="220" spans="9:9" x14ac:dyDescent="0.3">
      <c r="I220" s="44"/>
    </row>
    <row r="221" spans="9:9" x14ac:dyDescent="0.3">
      <c r="I221" s="44"/>
    </row>
    <row r="222" spans="9:9" x14ac:dyDescent="0.3">
      <c r="I222" s="44"/>
    </row>
    <row r="223" spans="9:9" x14ac:dyDescent="0.3">
      <c r="I223" s="44"/>
    </row>
    <row r="224" spans="9:9" x14ac:dyDescent="0.3">
      <c r="I224" s="44"/>
    </row>
    <row r="225" spans="9:9" x14ac:dyDescent="0.3">
      <c r="I225" s="44"/>
    </row>
    <row r="226" spans="9:9" x14ac:dyDescent="0.3">
      <c r="I226" s="44"/>
    </row>
    <row r="227" spans="9:9" x14ac:dyDescent="0.3">
      <c r="I227" s="44"/>
    </row>
    <row r="228" spans="9:9" x14ac:dyDescent="0.3">
      <c r="I228" s="44"/>
    </row>
    <row r="229" spans="9:9" x14ac:dyDescent="0.3">
      <c r="I229" s="44"/>
    </row>
    <row r="230" spans="9:9" x14ac:dyDescent="0.3">
      <c r="I230" s="44"/>
    </row>
    <row r="231" spans="9:9" x14ac:dyDescent="0.3">
      <c r="I231" s="44"/>
    </row>
    <row r="232" spans="9:9" x14ac:dyDescent="0.3">
      <c r="I232" s="44"/>
    </row>
    <row r="233" spans="9:9" x14ac:dyDescent="0.3">
      <c r="I233" s="44"/>
    </row>
    <row r="234" spans="9:9" x14ac:dyDescent="0.3">
      <c r="I234" s="44"/>
    </row>
    <row r="235" spans="9:9" x14ac:dyDescent="0.3">
      <c r="I235" s="44"/>
    </row>
    <row r="236" spans="9:9" x14ac:dyDescent="0.3">
      <c r="I236" s="44"/>
    </row>
    <row r="237" spans="9:9" x14ac:dyDescent="0.3">
      <c r="I237" s="44"/>
    </row>
    <row r="238" spans="9:9" x14ac:dyDescent="0.3">
      <c r="I238" s="44"/>
    </row>
    <row r="239" spans="9:9" x14ac:dyDescent="0.3">
      <c r="I239" s="44"/>
    </row>
    <row r="240" spans="9:9" x14ac:dyDescent="0.3">
      <c r="I240" s="44"/>
    </row>
    <row r="241" spans="9:9" x14ac:dyDescent="0.3">
      <c r="I241" s="44"/>
    </row>
    <row r="242" spans="9:9" x14ac:dyDescent="0.3">
      <c r="I242" s="44"/>
    </row>
    <row r="243" spans="9:9" x14ac:dyDescent="0.3">
      <c r="I243" s="44"/>
    </row>
    <row r="244" spans="9:9" x14ac:dyDescent="0.3">
      <c r="I244" s="44"/>
    </row>
    <row r="245" spans="9:9" x14ac:dyDescent="0.3">
      <c r="I245" s="44"/>
    </row>
    <row r="246" spans="9:9" x14ac:dyDescent="0.3">
      <c r="I246" s="44"/>
    </row>
    <row r="247" spans="9:9" x14ac:dyDescent="0.3">
      <c r="I247" s="44"/>
    </row>
    <row r="248" spans="9:9" x14ac:dyDescent="0.3">
      <c r="I248" s="44"/>
    </row>
    <row r="249" spans="9:9" x14ac:dyDescent="0.3">
      <c r="I249" s="44"/>
    </row>
    <row r="250" spans="9:9" x14ac:dyDescent="0.3">
      <c r="I250" s="44"/>
    </row>
    <row r="251" spans="9:9" x14ac:dyDescent="0.3">
      <c r="I251" s="44"/>
    </row>
    <row r="252" spans="9:9" x14ac:dyDescent="0.3">
      <c r="I252" s="44"/>
    </row>
    <row r="253" spans="9:9" x14ac:dyDescent="0.3">
      <c r="I253" s="44"/>
    </row>
    <row r="254" spans="9:9" x14ac:dyDescent="0.3">
      <c r="I254" s="44"/>
    </row>
    <row r="255" spans="9:9" x14ac:dyDescent="0.3">
      <c r="I255" s="44"/>
    </row>
    <row r="256" spans="9:9" x14ac:dyDescent="0.3">
      <c r="I256" s="44"/>
    </row>
    <row r="257" spans="9:9" x14ac:dyDescent="0.3">
      <c r="I257" s="44"/>
    </row>
    <row r="258" spans="9:9" x14ac:dyDescent="0.3">
      <c r="I258" s="44"/>
    </row>
    <row r="259" spans="9:9" x14ac:dyDescent="0.3">
      <c r="I259" s="44"/>
    </row>
    <row r="260" spans="9:9" x14ac:dyDescent="0.3">
      <c r="I260" s="44"/>
    </row>
    <row r="261" spans="9:9" x14ac:dyDescent="0.3">
      <c r="I261" s="44"/>
    </row>
    <row r="262" spans="9:9" x14ac:dyDescent="0.3">
      <c r="I262" s="44"/>
    </row>
    <row r="263" spans="9:9" x14ac:dyDescent="0.3">
      <c r="I263" s="44"/>
    </row>
    <row r="264" spans="9:9" x14ac:dyDescent="0.3">
      <c r="I264" s="44"/>
    </row>
    <row r="265" spans="9:9" x14ac:dyDescent="0.3">
      <c r="I265" s="44"/>
    </row>
    <row r="266" spans="9:9" x14ac:dyDescent="0.3">
      <c r="I266" s="44"/>
    </row>
    <row r="267" spans="9:9" x14ac:dyDescent="0.3">
      <c r="I267" s="44"/>
    </row>
    <row r="268" spans="9:9" x14ac:dyDescent="0.3">
      <c r="I268" s="44"/>
    </row>
    <row r="269" spans="9:9" x14ac:dyDescent="0.3">
      <c r="I269" s="44"/>
    </row>
    <row r="270" spans="9:9" x14ac:dyDescent="0.3">
      <c r="I270" s="44"/>
    </row>
    <row r="271" spans="9:9" x14ac:dyDescent="0.3">
      <c r="I271" s="44"/>
    </row>
    <row r="272" spans="9:9" x14ac:dyDescent="0.3">
      <c r="I272" s="44"/>
    </row>
    <row r="273" spans="9:9" x14ac:dyDescent="0.3">
      <c r="I273" s="44"/>
    </row>
    <row r="274" spans="9:9" x14ac:dyDescent="0.3">
      <c r="I274" s="44"/>
    </row>
    <row r="275" spans="9:9" x14ac:dyDescent="0.3">
      <c r="I275" s="44"/>
    </row>
    <row r="276" spans="9:9" x14ac:dyDescent="0.3">
      <c r="I276" s="44"/>
    </row>
    <row r="277" spans="9:9" x14ac:dyDescent="0.3">
      <c r="I277" s="44"/>
    </row>
    <row r="278" spans="9:9" x14ac:dyDescent="0.3">
      <c r="I278" s="44"/>
    </row>
    <row r="279" spans="9:9" x14ac:dyDescent="0.3">
      <c r="I279" s="44"/>
    </row>
    <row r="280" spans="9:9" x14ac:dyDescent="0.3">
      <c r="I280" s="44"/>
    </row>
    <row r="281" spans="9:9" x14ac:dyDescent="0.3">
      <c r="I281" s="44"/>
    </row>
    <row r="282" spans="9:9" x14ac:dyDescent="0.3">
      <c r="I282" s="44"/>
    </row>
    <row r="283" spans="9:9" x14ac:dyDescent="0.3">
      <c r="I283" s="44"/>
    </row>
    <row r="284" spans="9:9" x14ac:dyDescent="0.3">
      <c r="I284" s="44"/>
    </row>
    <row r="285" spans="9:9" x14ac:dyDescent="0.3">
      <c r="I285" s="44"/>
    </row>
    <row r="286" spans="9:9" x14ac:dyDescent="0.3">
      <c r="I286" s="44"/>
    </row>
    <row r="287" spans="9:9" x14ac:dyDescent="0.3">
      <c r="I287" s="44"/>
    </row>
    <row r="288" spans="9:9" x14ac:dyDescent="0.3">
      <c r="I288" s="44"/>
    </row>
    <row r="289" spans="9:9" x14ac:dyDescent="0.3">
      <c r="I289" s="44"/>
    </row>
    <row r="290" spans="9:9" x14ac:dyDescent="0.3">
      <c r="I290" s="44"/>
    </row>
    <row r="291" spans="9:9" x14ac:dyDescent="0.3">
      <c r="I291" s="44"/>
    </row>
    <row r="292" spans="9:9" x14ac:dyDescent="0.3">
      <c r="I292" s="44"/>
    </row>
    <row r="293" spans="9:9" x14ac:dyDescent="0.3">
      <c r="I293" s="44"/>
    </row>
    <row r="294" spans="9:9" x14ac:dyDescent="0.3">
      <c r="I294" s="44"/>
    </row>
    <row r="295" spans="9:9" x14ac:dyDescent="0.3">
      <c r="I295" s="44"/>
    </row>
    <row r="296" spans="9:9" x14ac:dyDescent="0.3">
      <c r="I296" s="44"/>
    </row>
    <row r="297" spans="9:9" x14ac:dyDescent="0.3">
      <c r="I297" s="44"/>
    </row>
    <row r="298" spans="9:9" x14ac:dyDescent="0.3">
      <c r="I298" s="44"/>
    </row>
    <row r="299" spans="9:9" x14ac:dyDescent="0.3">
      <c r="I299" s="44"/>
    </row>
    <row r="300" spans="9:9" x14ac:dyDescent="0.3">
      <c r="I300" s="44"/>
    </row>
    <row r="301" spans="9:9" x14ac:dyDescent="0.3">
      <c r="I301" s="44"/>
    </row>
    <row r="302" spans="9:9" x14ac:dyDescent="0.3">
      <c r="I302" s="44"/>
    </row>
    <row r="303" spans="9:9" x14ac:dyDescent="0.3">
      <c r="I303" s="44"/>
    </row>
    <row r="304" spans="9:9" x14ac:dyDescent="0.3">
      <c r="I304" s="44"/>
    </row>
    <row r="305" spans="9:9" x14ac:dyDescent="0.3">
      <c r="I305" s="44"/>
    </row>
    <row r="306" spans="9:9" x14ac:dyDescent="0.3">
      <c r="I306" s="44"/>
    </row>
    <row r="307" spans="9:9" x14ac:dyDescent="0.3">
      <c r="I307" s="44"/>
    </row>
    <row r="308" spans="9:9" x14ac:dyDescent="0.3">
      <c r="I308" s="44"/>
    </row>
    <row r="309" spans="9:9" x14ac:dyDescent="0.3">
      <c r="I309" s="44"/>
    </row>
    <row r="310" spans="9:9" x14ac:dyDescent="0.3">
      <c r="I310" s="44"/>
    </row>
    <row r="311" spans="9:9" x14ac:dyDescent="0.3">
      <c r="I311" s="44"/>
    </row>
    <row r="312" spans="9:9" x14ac:dyDescent="0.3">
      <c r="I312" s="44"/>
    </row>
    <row r="313" spans="9:9" x14ac:dyDescent="0.3">
      <c r="I313" s="44"/>
    </row>
    <row r="314" spans="9:9" x14ac:dyDescent="0.3">
      <c r="I314" s="44"/>
    </row>
    <row r="315" spans="9:9" x14ac:dyDescent="0.3">
      <c r="I315" s="44"/>
    </row>
    <row r="316" spans="9:9" x14ac:dyDescent="0.3">
      <c r="I316" s="44"/>
    </row>
    <row r="317" spans="9:9" x14ac:dyDescent="0.3">
      <c r="I317" s="44"/>
    </row>
    <row r="318" spans="9:9" x14ac:dyDescent="0.3">
      <c r="I318" s="44"/>
    </row>
    <row r="319" spans="9:9" x14ac:dyDescent="0.3">
      <c r="I319" s="44"/>
    </row>
    <row r="320" spans="9:9" x14ac:dyDescent="0.3">
      <c r="I320" s="44"/>
    </row>
    <row r="321" spans="9:9" x14ac:dyDescent="0.3">
      <c r="I321" s="44"/>
    </row>
    <row r="322" spans="9:9" x14ac:dyDescent="0.3">
      <c r="I322" s="44"/>
    </row>
    <row r="323" spans="9:9" x14ac:dyDescent="0.3">
      <c r="I323" s="44"/>
    </row>
    <row r="324" spans="9:9" x14ac:dyDescent="0.3">
      <c r="I324" s="44"/>
    </row>
    <row r="325" spans="9:9" x14ac:dyDescent="0.3">
      <c r="I325" s="44"/>
    </row>
    <row r="326" spans="9:9" x14ac:dyDescent="0.3">
      <c r="I326" s="44"/>
    </row>
    <row r="327" spans="9:9" x14ac:dyDescent="0.3">
      <c r="I327" s="44"/>
    </row>
    <row r="328" spans="9:9" x14ac:dyDescent="0.3">
      <c r="I328" s="44"/>
    </row>
    <row r="329" spans="9:9" x14ac:dyDescent="0.3">
      <c r="I329" s="44"/>
    </row>
    <row r="330" spans="9:9" x14ac:dyDescent="0.3">
      <c r="I330" s="44"/>
    </row>
    <row r="331" spans="9:9" x14ac:dyDescent="0.3">
      <c r="I331" s="44"/>
    </row>
    <row r="332" spans="9:9" x14ac:dyDescent="0.3">
      <c r="I332" s="44"/>
    </row>
    <row r="333" spans="9:9" x14ac:dyDescent="0.3">
      <c r="I333" s="44"/>
    </row>
    <row r="334" spans="9:9" x14ac:dyDescent="0.3">
      <c r="I334" s="44"/>
    </row>
    <row r="335" spans="9:9" x14ac:dyDescent="0.3">
      <c r="I335" s="44"/>
    </row>
    <row r="336" spans="9:9" x14ac:dyDescent="0.3">
      <c r="I336" s="44"/>
    </row>
    <row r="337" spans="9:9" x14ac:dyDescent="0.3">
      <c r="I337" s="44"/>
    </row>
    <row r="338" spans="9:9" x14ac:dyDescent="0.3">
      <c r="I338" s="44"/>
    </row>
    <row r="339" spans="9:9" x14ac:dyDescent="0.3">
      <c r="I339" s="44"/>
    </row>
    <row r="340" spans="9:9" x14ac:dyDescent="0.3">
      <c r="I340" s="44"/>
    </row>
    <row r="341" spans="9:9" x14ac:dyDescent="0.3">
      <c r="I341" s="44"/>
    </row>
    <row r="342" spans="9:9" x14ac:dyDescent="0.3">
      <c r="I342" s="44"/>
    </row>
    <row r="343" spans="9:9" x14ac:dyDescent="0.3">
      <c r="I343" s="44"/>
    </row>
    <row r="344" spans="9:9" x14ac:dyDescent="0.3">
      <c r="I344" s="44"/>
    </row>
    <row r="345" spans="9:9" x14ac:dyDescent="0.3">
      <c r="I345" s="44"/>
    </row>
    <row r="346" spans="9:9" x14ac:dyDescent="0.3">
      <c r="I346" s="44"/>
    </row>
    <row r="347" spans="9:9" x14ac:dyDescent="0.3">
      <c r="I347" s="44"/>
    </row>
    <row r="348" spans="9:9" x14ac:dyDescent="0.3">
      <c r="I348" s="44"/>
    </row>
    <row r="349" spans="9:9" x14ac:dyDescent="0.3">
      <c r="I349" s="44"/>
    </row>
    <row r="350" spans="9:9" x14ac:dyDescent="0.3">
      <c r="I350" s="44"/>
    </row>
    <row r="351" spans="9:9" x14ac:dyDescent="0.3">
      <c r="I351" s="44"/>
    </row>
    <row r="352" spans="9:9" x14ac:dyDescent="0.3">
      <c r="I352" s="44"/>
    </row>
    <row r="353" spans="9:9" x14ac:dyDescent="0.3">
      <c r="I353" s="44"/>
    </row>
    <row r="354" spans="9:9" x14ac:dyDescent="0.3">
      <c r="I354" s="44"/>
    </row>
    <row r="355" spans="9:9" x14ac:dyDescent="0.3">
      <c r="I355" s="44"/>
    </row>
    <row r="356" spans="9:9" x14ac:dyDescent="0.3">
      <c r="I356" s="44"/>
    </row>
    <row r="357" spans="9:9" x14ac:dyDescent="0.3">
      <c r="I357" s="44"/>
    </row>
    <row r="358" spans="9:9" x14ac:dyDescent="0.3">
      <c r="I358" s="44"/>
    </row>
    <row r="359" spans="9:9" x14ac:dyDescent="0.3">
      <c r="I359" s="44"/>
    </row>
    <row r="360" spans="9:9" x14ac:dyDescent="0.3">
      <c r="I360" s="44"/>
    </row>
    <row r="361" spans="9:9" x14ac:dyDescent="0.3">
      <c r="I361" s="44"/>
    </row>
    <row r="362" spans="9:9" x14ac:dyDescent="0.3">
      <c r="I362" s="44"/>
    </row>
    <row r="363" spans="9:9" x14ac:dyDescent="0.3">
      <c r="I363" s="44"/>
    </row>
    <row r="364" spans="9:9" x14ac:dyDescent="0.3">
      <c r="I364" s="44"/>
    </row>
    <row r="365" spans="9:9" x14ac:dyDescent="0.3">
      <c r="I365" s="44"/>
    </row>
    <row r="366" spans="9:9" x14ac:dyDescent="0.3">
      <c r="I366" s="44"/>
    </row>
    <row r="367" spans="9:9" x14ac:dyDescent="0.3">
      <c r="I367" s="44"/>
    </row>
    <row r="368" spans="9:9" x14ac:dyDescent="0.3">
      <c r="I368" s="44"/>
    </row>
    <row r="369" spans="9:9" x14ac:dyDescent="0.3">
      <c r="I369" s="44"/>
    </row>
    <row r="370" spans="9:9" x14ac:dyDescent="0.3">
      <c r="I370" s="44"/>
    </row>
    <row r="371" spans="9:9" x14ac:dyDescent="0.3">
      <c r="I371" s="44"/>
    </row>
    <row r="372" spans="9:9" x14ac:dyDescent="0.3">
      <c r="I372" s="44"/>
    </row>
    <row r="373" spans="9:9" x14ac:dyDescent="0.3">
      <c r="I373" s="44"/>
    </row>
    <row r="374" spans="9:9" x14ac:dyDescent="0.3">
      <c r="I374" s="44"/>
    </row>
    <row r="375" spans="9:9" x14ac:dyDescent="0.3">
      <c r="I375" s="44"/>
    </row>
    <row r="376" spans="9:9" x14ac:dyDescent="0.3">
      <c r="I376" s="44"/>
    </row>
    <row r="377" spans="9:9" x14ac:dyDescent="0.3">
      <c r="I377" s="44"/>
    </row>
    <row r="378" spans="9:9" x14ac:dyDescent="0.3">
      <c r="I378" s="44"/>
    </row>
    <row r="379" spans="9:9" x14ac:dyDescent="0.3">
      <c r="I379" s="44"/>
    </row>
    <row r="380" spans="9:9" x14ac:dyDescent="0.3">
      <c r="I380" s="44"/>
    </row>
    <row r="381" spans="9:9" x14ac:dyDescent="0.3">
      <c r="I381" s="44"/>
    </row>
    <row r="382" spans="9:9" x14ac:dyDescent="0.3">
      <c r="I382" s="44"/>
    </row>
    <row r="383" spans="9:9" x14ac:dyDescent="0.3">
      <c r="I383" s="44"/>
    </row>
    <row r="384" spans="9:9" x14ac:dyDescent="0.3">
      <c r="I384" s="44"/>
    </row>
    <row r="385" spans="9:9" x14ac:dyDescent="0.3">
      <c r="I385" s="44"/>
    </row>
    <row r="386" spans="9:9" x14ac:dyDescent="0.3">
      <c r="I386" s="44"/>
    </row>
    <row r="387" spans="9:9" x14ac:dyDescent="0.3">
      <c r="I387" s="44"/>
    </row>
    <row r="388" spans="9:9" x14ac:dyDescent="0.3">
      <c r="I388" s="44"/>
    </row>
    <row r="389" spans="9:9" x14ac:dyDescent="0.3">
      <c r="I389" s="44"/>
    </row>
    <row r="390" spans="9:9" x14ac:dyDescent="0.3">
      <c r="I390" s="44"/>
    </row>
    <row r="391" spans="9:9" x14ac:dyDescent="0.3">
      <c r="I391" s="44"/>
    </row>
    <row r="392" spans="9:9" x14ac:dyDescent="0.3">
      <c r="I392" s="44"/>
    </row>
    <row r="393" spans="9:9" x14ac:dyDescent="0.3">
      <c r="I393" s="44"/>
    </row>
    <row r="394" spans="9:9" x14ac:dyDescent="0.3">
      <c r="I394" s="44"/>
    </row>
    <row r="395" spans="9:9" x14ac:dyDescent="0.3">
      <c r="I395" s="44"/>
    </row>
    <row r="396" spans="9:9" x14ac:dyDescent="0.3">
      <c r="I396" s="44"/>
    </row>
    <row r="397" spans="9:9" x14ac:dyDescent="0.3">
      <c r="I397" s="44"/>
    </row>
    <row r="398" spans="9:9" x14ac:dyDescent="0.3">
      <c r="I398" s="44"/>
    </row>
    <row r="399" spans="9:9" x14ac:dyDescent="0.3">
      <c r="I399" s="44"/>
    </row>
    <row r="400" spans="9:9" x14ac:dyDescent="0.3">
      <c r="I400" s="44"/>
    </row>
    <row r="401" spans="9:9" x14ac:dyDescent="0.3">
      <c r="I401" s="44"/>
    </row>
    <row r="402" spans="9:9" x14ac:dyDescent="0.3">
      <c r="I402" s="44"/>
    </row>
    <row r="403" spans="9:9" x14ac:dyDescent="0.3">
      <c r="I403" s="44"/>
    </row>
    <row r="404" spans="9:9" x14ac:dyDescent="0.3">
      <c r="I404" s="44"/>
    </row>
    <row r="405" spans="9:9" x14ac:dyDescent="0.3">
      <c r="I405" s="44"/>
    </row>
    <row r="406" spans="9:9" x14ac:dyDescent="0.3">
      <c r="I406" s="44"/>
    </row>
    <row r="407" spans="9:9" x14ac:dyDescent="0.3">
      <c r="I407" s="44"/>
    </row>
    <row r="408" spans="9:9" x14ac:dyDescent="0.3">
      <c r="I408" s="44"/>
    </row>
    <row r="409" spans="9:9" x14ac:dyDescent="0.3">
      <c r="I409" s="44"/>
    </row>
    <row r="410" spans="9:9" x14ac:dyDescent="0.3">
      <c r="I410" s="44"/>
    </row>
    <row r="411" spans="9:9" x14ac:dyDescent="0.3">
      <c r="I411" s="44"/>
    </row>
    <row r="412" spans="9:9" x14ac:dyDescent="0.3">
      <c r="I412" s="44"/>
    </row>
    <row r="413" spans="9:9" x14ac:dyDescent="0.3">
      <c r="I413" s="44"/>
    </row>
    <row r="414" spans="9:9" x14ac:dyDescent="0.3">
      <c r="I414" s="44"/>
    </row>
    <row r="415" spans="9:9" x14ac:dyDescent="0.3">
      <c r="I415" s="44"/>
    </row>
    <row r="416" spans="9:9" x14ac:dyDescent="0.3">
      <c r="I416" s="44"/>
    </row>
    <row r="417" spans="9:9" x14ac:dyDescent="0.3">
      <c r="I417" s="44"/>
    </row>
    <row r="418" spans="9:9" x14ac:dyDescent="0.3">
      <c r="I418" s="44"/>
    </row>
    <row r="419" spans="9:9" x14ac:dyDescent="0.3">
      <c r="I419" s="44"/>
    </row>
    <row r="420" spans="9:9" x14ac:dyDescent="0.3">
      <c r="I420" s="44"/>
    </row>
    <row r="421" spans="9:9" x14ac:dyDescent="0.3">
      <c r="I421" s="44"/>
    </row>
    <row r="422" spans="9:9" x14ac:dyDescent="0.3">
      <c r="I422" s="44"/>
    </row>
    <row r="423" spans="9:9" x14ac:dyDescent="0.3">
      <c r="I423" s="44"/>
    </row>
    <row r="424" spans="9:9" x14ac:dyDescent="0.3">
      <c r="I424" s="44"/>
    </row>
    <row r="425" spans="9:9" x14ac:dyDescent="0.3">
      <c r="I425" s="44"/>
    </row>
    <row r="426" spans="9:9" x14ac:dyDescent="0.3">
      <c r="I426" s="44"/>
    </row>
    <row r="427" spans="9:9" x14ac:dyDescent="0.3">
      <c r="I427" s="44"/>
    </row>
    <row r="428" spans="9:9" x14ac:dyDescent="0.3">
      <c r="I428" s="44"/>
    </row>
    <row r="429" spans="9:9" x14ac:dyDescent="0.3">
      <c r="I429" s="44"/>
    </row>
    <row r="430" spans="9:9" x14ac:dyDescent="0.3">
      <c r="I430" s="44"/>
    </row>
    <row r="431" spans="9:9" x14ac:dyDescent="0.3">
      <c r="I431" s="44"/>
    </row>
    <row r="432" spans="9:9" x14ac:dyDescent="0.3">
      <c r="I432" s="44"/>
    </row>
    <row r="433" spans="9:9" x14ac:dyDescent="0.3">
      <c r="I433" s="44"/>
    </row>
    <row r="434" spans="9:9" x14ac:dyDescent="0.3">
      <c r="I434" s="44"/>
    </row>
    <row r="435" spans="9:9" x14ac:dyDescent="0.3">
      <c r="I435" s="44"/>
    </row>
    <row r="436" spans="9:9" x14ac:dyDescent="0.3">
      <c r="I436" s="44"/>
    </row>
    <row r="437" spans="9:9" x14ac:dyDescent="0.3">
      <c r="I437" s="44"/>
    </row>
    <row r="438" spans="9:9" x14ac:dyDescent="0.3">
      <c r="I438" s="44"/>
    </row>
    <row r="439" spans="9:9" x14ac:dyDescent="0.3">
      <c r="I439" s="44"/>
    </row>
    <row r="440" spans="9:9" x14ac:dyDescent="0.3">
      <c r="I440" s="44"/>
    </row>
    <row r="441" spans="9:9" x14ac:dyDescent="0.3">
      <c r="I441" s="44"/>
    </row>
    <row r="442" spans="9:9" x14ac:dyDescent="0.3">
      <c r="I442" s="44"/>
    </row>
    <row r="443" spans="9:9" x14ac:dyDescent="0.3">
      <c r="I443" s="44"/>
    </row>
    <row r="444" spans="9:9" x14ac:dyDescent="0.3">
      <c r="I444" s="44"/>
    </row>
    <row r="445" spans="9:9" x14ac:dyDescent="0.3">
      <c r="I445" s="44"/>
    </row>
    <row r="446" spans="9:9" x14ac:dyDescent="0.3">
      <c r="I446" s="44"/>
    </row>
    <row r="447" spans="9:9" x14ac:dyDescent="0.3">
      <c r="I447" s="44"/>
    </row>
    <row r="448" spans="9:9" x14ac:dyDescent="0.3">
      <c r="I448" s="44"/>
    </row>
    <row r="449" spans="9:9" x14ac:dyDescent="0.3">
      <c r="I449" s="44"/>
    </row>
    <row r="450" spans="9:9" x14ac:dyDescent="0.3">
      <c r="I450" s="44"/>
    </row>
    <row r="451" spans="9:9" x14ac:dyDescent="0.3">
      <c r="I451" s="44"/>
    </row>
    <row r="452" spans="9:9" x14ac:dyDescent="0.3">
      <c r="I452" s="44"/>
    </row>
    <row r="453" spans="9:9" x14ac:dyDescent="0.3">
      <c r="I453" s="44"/>
    </row>
    <row r="454" spans="9:9" x14ac:dyDescent="0.3">
      <c r="I454" s="44"/>
    </row>
    <row r="455" spans="9:9" x14ac:dyDescent="0.3">
      <c r="I455" s="44"/>
    </row>
    <row r="456" spans="9:9" x14ac:dyDescent="0.3">
      <c r="I456" s="44"/>
    </row>
    <row r="457" spans="9:9" x14ac:dyDescent="0.3">
      <c r="I457" s="44"/>
    </row>
    <row r="458" spans="9:9" x14ac:dyDescent="0.3">
      <c r="I458" s="44"/>
    </row>
    <row r="459" spans="9:9" x14ac:dyDescent="0.3">
      <c r="I459" s="44"/>
    </row>
    <row r="460" spans="9:9" x14ac:dyDescent="0.3">
      <c r="I460" s="44"/>
    </row>
    <row r="461" spans="9:9" x14ac:dyDescent="0.3">
      <c r="I461" s="44"/>
    </row>
    <row r="462" spans="9:9" x14ac:dyDescent="0.3">
      <c r="I462" s="44"/>
    </row>
    <row r="463" spans="9:9" x14ac:dyDescent="0.3">
      <c r="I463" s="44"/>
    </row>
    <row r="464" spans="9:9" x14ac:dyDescent="0.3">
      <c r="I464" s="44"/>
    </row>
    <row r="465" spans="9:9" x14ac:dyDescent="0.3">
      <c r="I465" s="44"/>
    </row>
    <row r="466" spans="9:9" x14ac:dyDescent="0.3">
      <c r="I466" s="44"/>
    </row>
    <row r="467" spans="9:9" x14ac:dyDescent="0.3">
      <c r="I467" s="44"/>
    </row>
    <row r="468" spans="9:9" x14ac:dyDescent="0.3">
      <c r="I468" s="44"/>
    </row>
    <row r="469" spans="9:9" x14ac:dyDescent="0.3">
      <c r="I469" s="44"/>
    </row>
    <row r="470" spans="9:9" x14ac:dyDescent="0.3">
      <c r="I470" s="44"/>
    </row>
    <row r="471" spans="9:9" x14ac:dyDescent="0.3">
      <c r="I471" s="44"/>
    </row>
    <row r="472" spans="9:9" x14ac:dyDescent="0.3">
      <c r="I472" s="44"/>
    </row>
    <row r="473" spans="9:9" x14ac:dyDescent="0.3">
      <c r="I473" s="44"/>
    </row>
    <row r="474" spans="9:9" x14ac:dyDescent="0.3">
      <c r="I474" s="44"/>
    </row>
    <row r="475" spans="9:9" x14ac:dyDescent="0.3">
      <c r="I475" s="44"/>
    </row>
    <row r="476" spans="9:9" x14ac:dyDescent="0.3">
      <c r="I476" s="44"/>
    </row>
    <row r="477" spans="9:9" x14ac:dyDescent="0.3">
      <c r="I477" s="44"/>
    </row>
    <row r="478" spans="9:9" x14ac:dyDescent="0.3">
      <c r="I478" s="44"/>
    </row>
    <row r="479" spans="9:9" x14ac:dyDescent="0.3">
      <c r="I479" s="44"/>
    </row>
    <row r="480" spans="9:9" x14ac:dyDescent="0.3">
      <c r="I480" s="44"/>
    </row>
    <row r="481" spans="9:9" x14ac:dyDescent="0.3">
      <c r="I481" s="44"/>
    </row>
    <row r="482" spans="9:9" x14ac:dyDescent="0.3">
      <c r="I482" s="44"/>
    </row>
    <row r="483" spans="9:9" x14ac:dyDescent="0.3">
      <c r="I483" s="44"/>
    </row>
    <row r="484" spans="9:9" x14ac:dyDescent="0.3">
      <c r="I484" s="44"/>
    </row>
    <row r="485" spans="9:9" x14ac:dyDescent="0.3">
      <c r="I485" s="44"/>
    </row>
    <row r="486" spans="9:9" x14ac:dyDescent="0.3">
      <c r="I486" s="44"/>
    </row>
    <row r="487" spans="9:9" x14ac:dyDescent="0.3">
      <c r="I487" s="44"/>
    </row>
    <row r="488" spans="9:9" x14ac:dyDescent="0.3">
      <c r="I488" s="44"/>
    </row>
    <row r="489" spans="9:9" x14ac:dyDescent="0.3">
      <c r="I489" s="44"/>
    </row>
    <row r="490" spans="9:9" x14ac:dyDescent="0.3">
      <c r="I490" s="44"/>
    </row>
    <row r="491" spans="9:9" x14ac:dyDescent="0.3">
      <c r="I491" s="44"/>
    </row>
    <row r="492" spans="9:9" x14ac:dyDescent="0.3">
      <c r="I492" s="44"/>
    </row>
    <row r="493" spans="9:9" x14ac:dyDescent="0.3">
      <c r="I493" s="44"/>
    </row>
    <row r="494" spans="9:9" x14ac:dyDescent="0.3">
      <c r="I494" s="44"/>
    </row>
    <row r="495" spans="9:9" x14ac:dyDescent="0.3">
      <c r="I495" s="44"/>
    </row>
    <row r="496" spans="9:9" x14ac:dyDescent="0.3">
      <c r="I496" s="44"/>
    </row>
    <row r="497" spans="9:9" x14ac:dyDescent="0.3">
      <c r="I497" s="44"/>
    </row>
    <row r="498" spans="9:9" x14ac:dyDescent="0.3">
      <c r="I498" s="44"/>
    </row>
    <row r="499" spans="9:9" x14ac:dyDescent="0.3">
      <c r="I499" s="44"/>
    </row>
    <row r="500" spans="9:9" x14ac:dyDescent="0.3">
      <c r="I500" s="44"/>
    </row>
    <row r="501" spans="9:9" x14ac:dyDescent="0.3">
      <c r="I501" s="44"/>
    </row>
    <row r="502" spans="9:9" x14ac:dyDescent="0.3">
      <c r="I502" s="44"/>
    </row>
    <row r="503" spans="9:9" x14ac:dyDescent="0.3">
      <c r="I503" s="44"/>
    </row>
    <row r="504" spans="9:9" x14ac:dyDescent="0.3">
      <c r="I504" s="44"/>
    </row>
    <row r="505" spans="9:9" x14ac:dyDescent="0.3">
      <c r="I505" s="44"/>
    </row>
    <row r="506" spans="9:9" x14ac:dyDescent="0.3">
      <c r="I506" s="44"/>
    </row>
    <row r="507" spans="9:9" x14ac:dyDescent="0.3">
      <c r="I507" s="44"/>
    </row>
    <row r="508" spans="9:9" x14ac:dyDescent="0.3">
      <c r="I508" s="44"/>
    </row>
    <row r="509" spans="9:9" x14ac:dyDescent="0.3">
      <c r="I509" s="44"/>
    </row>
    <row r="510" spans="9:9" x14ac:dyDescent="0.3">
      <c r="I510" s="44"/>
    </row>
    <row r="511" spans="9:9" x14ac:dyDescent="0.3">
      <c r="I511" s="44"/>
    </row>
    <row r="512" spans="9:9" x14ac:dyDescent="0.3">
      <c r="I512" s="44"/>
    </row>
    <row r="513" spans="9:9" x14ac:dyDescent="0.3">
      <c r="I513" s="44"/>
    </row>
    <row r="514" spans="9:9" x14ac:dyDescent="0.3">
      <c r="I514" s="44"/>
    </row>
    <row r="515" spans="9:9" x14ac:dyDescent="0.3">
      <c r="I515" s="44"/>
    </row>
    <row r="516" spans="9:9" x14ac:dyDescent="0.3">
      <c r="I516" s="44"/>
    </row>
    <row r="517" spans="9:9" x14ac:dyDescent="0.3">
      <c r="I517" s="44"/>
    </row>
    <row r="518" spans="9:9" x14ac:dyDescent="0.3">
      <c r="I518" s="44"/>
    </row>
    <row r="519" spans="9:9" x14ac:dyDescent="0.3">
      <c r="I519" s="44"/>
    </row>
    <row r="520" spans="9:9" x14ac:dyDescent="0.3">
      <c r="I520" s="44"/>
    </row>
    <row r="521" spans="9:9" x14ac:dyDescent="0.3">
      <c r="I521" s="44"/>
    </row>
    <row r="522" spans="9:9" x14ac:dyDescent="0.3">
      <c r="I522" s="44"/>
    </row>
    <row r="523" spans="9:9" x14ac:dyDescent="0.3">
      <c r="I523" s="44"/>
    </row>
    <row r="524" spans="9:9" x14ac:dyDescent="0.3">
      <c r="I524" s="44"/>
    </row>
    <row r="525" spans="9:9" x14ac:dyDescent="0.3">
      <c r="I525" s="44"/>
    </row>
    <row r="526" spans="9:9" x14ac:dyDescent="0.3">
      <c r="I526" s="44"/>
    </row>
    <row r="527" spans="9:9" x14ac:dyDescent="0.3">
      <c r="I527" s="44"/>
    </row>
    <row r="528" spans="9:9" x14ac:dyDescent="0.3">
      <c r="I528" s="44"/>
    </row>
    <row r="529" spans="9:9" x14ac:dyDescent="0.3">
      <c r="I529" s="44"/>
    </row>
    <row r="530" spans="9:9" x14ac:dyDescent="0.3">
      <c r="I530" s="44"/>
    </row>
    <row r="531" spans="9:9" x14ac:dyDescent="0.3">
      <c r="I531" s="44"/>
    </row>
    <row r="532" spans="9:9" x14ac:dyDescent="0.3">
      <c r="I532" s="44"/>
    </row>
    <row r="533" spans="9:9" x14ac:dyDescent="0.3">
      <c r="I533" s="44"/>
    </row>
    <row r="534" spans="9:9" x14ac:dyDescent="0.3">
      <c r="I534" s="44"/>
    </row>
    <row r="535" spans="9:9" x14ac:dyDescent="0.3">
      <c r="I535" s="44"/>
    </row>
    <row r="536" spans="9:9" x14ac:dyDescent="0.3">
      <c r="I536" s="44"/>
    </row>
    <row r="537" spans="9:9" x14ac:dyDescent="0.3">
      <c r="I537" s="44"/>
    </row>
    <row r="538" spans="9:9" x14ac:dyDescent="0.3">
      <c r="I538" s="44"/>
    </row>
    <row r="539" spans="9:9" x14ac:dyDescent="0.3">
      <c r="I539" s="44"/>
    </row>
    <row r="540" spans="9:9" x14ac:dyDescent="0.3">
      <c r="I540" s="44"/>
    </row>
    <row r="541" spans="9:9" x14ac:dyDescent="0.3">
      <c r="I541" s="44"/>
    </row>
    <row r="542" spans="9:9" x14ac:dyDescent="0.3">
      <c r="I542" s="44"/>
    </row>
    <row r="543" spans="9:9" x14ac:dyDescent="0.3">
      <c r="I543" s="44"/>
    </row>
    <row r="544" spans="9:9" x14ac:dyDescent="0.3">
      <c r="I544" s="44"/>
    </row>
    <row r="545" spans="9:9" x14ac:dyDescent="0.3">
      <c r="I545" s="44"/>
    </row>
    <row r="546" spans="9:9" x14ac:dyDescent="0.3">
      <c r="I546" s="44"/>
    </row>
    <row r="547" spans="9:9" x14ac:dyDescent="0.3">
      <c r="I547" s="44"/>
    </row>
    <row r="548" spans="9:9" x14ac:dyDescent="0.3">
      <c r="I548" s="44"/>
    </row>
    <row r="549" spans="9:9" x14ac:dyDescent="0.3">
      <c r="I549" s="44"/>
    </row>
    <row r="550" spans="9:9" x14ac:dyDescent="0.3">
      <c r="I550" s="44"/>
    </row>
    <row r="551" spans="9:9" x14ac:dyDescent="0.3">
      <c r="I551" s="44"/>
    </row>
    <row r="552" spans="9:9" x14ac:dyDescent="0.3">
      <c r="I552" s="44"/>
    </row>
    <row r="553" spans="9:9" x14ac:dyDescent="0.3">
      <c r="I553" s="44"/>
    </row>
    <row r="554" spans="9:9" x14ac:dyDescent="0.3">
      <c r="I554" s="44"/>
    </row>
    <row r="555" spans="9:9" x14ac:dyDescent="0.3">
      <c r="I555" s="44"/>
    </row>
    <row r="556" spans="9:9" x14ac:dyDescent="0.3">
      <c r="I556" s="44"/>
    </row>
    <row r="557" spans="9:9" x14ac:dyDescent="0.3">
      <c r="I557" s="44"/>
    </row>
    <row r="558" spans="9:9" x14ac:dyDescent="0.3">
      <c r="I558" s="44"/>
    </row>
    <row r="559" spans="9:9" x14ac:dyDescent="0.3">
      <c r="I559" s="44"/>
    </row>
    <row r="560" spans="9:9" x14ac:dyDescent="0.3">
      <c r="I560" s="44"/>
    </row>
    <row r="561" spans="9:9" x14ac:dyDescent="0.3">
      <c r="I561" s="44"/>
    </row>
    <row r="562" spans="9:9" x14ac:dyDescent="0.3">
      <c r="I562" s="44"/>
    </row>
    <row r="563" spans="9:9" x14ac:dyDescent="0.3">
      <c r="I563" s="44"/>
    </row>
    <row r="564" spans="9:9" x14ac:dyDescent="0.3">
      <c r="I564" s="44"/>
    </row>
    <row r="565" spans="9:9" x14ac:dyDescent="0.3">
      <c r="I565" s="44"/>
    </row>
    <row r="566" spans="9:9" x14ac:dyDescent="0.3">
      <c r="I566" s="44"/>
    </row>
    <row r="567" spans="9:9" x14ac:dyDescent="0.3">
      <c r="I567" s="44"/>
    </row>
    <row r="568" spans="9:9" x14ac:dyDescent="0.3">
      <c r="I568" s="44"/>
    </row>
    <row r="569" spans="9:9" x14ac:dyDescent="0.3">
      <c r="I569" s="44"/>
    </row>
    <row r="570" spans="9:9" x14ac:dyDescent="0.3">
      <c r="I570" s="44"/>
    </row>
    <row r="571" spans="9:9" x14ac:dyDescent="0.3">
      <c r="I571" s="44"/>
    </row>
    <row r="572" spans="9:9" x14ac:dyDescent="0.3">
      <c r="I572" s="44"/>
    </row>
    <row r="573" spans="9:9" x14ac:dyDescent="0.3">
      <c r="I573" s="44"/>
    </row>
    <row r="574" spans="9:9" x14ac:dyDescent="0.3">
      <c r="I574" s="44"/>
    </row>
    <row r="575" spans="9:9" x14ac:dyDescent="0.3">
      <c r="I575" s="44"/>
    </row>
    <row r="576" spans="9:9" x14ac:dyDescent="0.3">
      <c r="I576" s="44"/>
    </row>
    <row r="577" spans="9:9" x14ac:dyDescent="0.3">
      <c r="I577" s="44"/>
    </row>
    <row r="578" spans="9:9" x14ac:dyDescent="0.3">
      <c r="I578" s="44"/>
    </row>
    <row r="579" spans="9:9" x14ac:dyDescent="0.3">
      <c r="I579" s="44"/>
    </row>
    <row r="580" spans="9:9" x14ac:dyDescent="0.3">
      <c r="I580" s="44"/>
    </row>
    <row r="581" spans="9:9" x14ac:dyDescent="0.3">
      <c r="I581" s="44"/>
    </row>
    <row r="582" spans="9:9" x14ac:dyDescent="0.3">
      <c r="I582" s="44"/>
    </row>
    <row r="583" spans="9:9" x14ac:dyDescent="0.3">
      <c r="I583" s="44"/>
    </row>
    <row r="584" spans="9:9" x14ac:dyDescent="0.3">
      <c r="I584" s="44"/>
    </row>
    <row r="585" spans="9:9" x14ac:dyDescent="0.3">
      <c r="I585" s="44"/>
    </row>
    <row r="586" spans="9:9" x14ac:dyDescent="0.3">
      <c r="I586" s="44"/>
    </row>
    <row r="587" spans="9:9" x14ac:dyDescent="0.3">
      <c r="I587" s="44"/>
    </row>
    <row r="588" spans="9:9" x14ac:dyDescent="0.3">
      <c r="I588" s="44"/>
    </row>
    <row r="589" spans="9:9" x14ac:dyDescent="0.3">
      <c r="I589" s="44"/>
    </row>
    <row r="590" spans="9:9" x14ac:dyDescent="0.3">
      <c r="I590" s="44"/>
    </row>
    <row r="591" spans="9:9" x14ac:dyDescent="0.3">
      <c r="I591" s="44"/>
    </row>
    <row r="592" spans="9:9" x14ac:dyDescent="0.3">
      <c r="I592" s="44"/>
    </row>
    <row r="593" spans="9:9" x14ac:dyDescent="0.3">
      <c r="I593" s="44"/>
    </row>
    <row r="594" spans="9:9" x14ac:dyDescent="0.3">
      <c r="I594" s="44"/>
    </row>
    <row r="595" spans="9:9" x14ac:dyDescent="0.3">
      <c r="I595" s="44"/>
    </row>
    <row r="596" spans="9:9" x14ac:dyDescent="0.3">
      <c r="I596" s="44"/>
    </row>
    <row r="597" spans="9:9" x14ac:dyDescent="0.3">
      <c r="I597" s="44"/>
    </row>
    <row r="598" spans="9:9" x14ac:dyDescent="0.3">
      <c r="I598" s="44"/>
    </row>
    <row r="599" spans="9:9" x14ac:dyDescent="0.3">
      <c r="I599" s="44"/>
    </row>
    <row r="600" spans="9:9" x14ac:dyDescent="0.3">
      <c r="I600" s="44"/>
    </row>
    <row r="601" spans="9:9" x14ac:dyDescent="0.3">
      <c r="I601" s="44"/>
    </row>
    <row r="602" spans="9:9" x14ac:dyDescent="0.3">
      <c r="I602" s="44"/>
    </row>
    <row r="603" spans="9:9" x14ac:dyDescent="0.3">
      <c r="I603" s="44"/>
    </row>
    <row r="604" spans="9:9" x14ac:dyDescent="0.3">
      <c r="I604" s="44"/>
    </row>
    <row r="605" spans="9:9" x14ac:dyDescent="0.3">
      <c r="I605" s="44"/>
    </row>
    <row r="606" spans="9:9" x14ac:dyDescent="0.3">
      <c r="I606" s="44"/>
    </row>
    <row r="607" spans="9:9" x14ac:dyDescent="0.3">
      <c r="I607" s="44"/>
    </row>
    <row r="608" spans="9:9" x14ac:dyDescent="0.3">
      <c r="I608" s="44"/>
    </row>
    <row r="609" spans="9:9" x14ac:dyDescent="0.3">
      <c r="I609" s="44"/>
    </row>
    <row r="610" spans="9:9" x14ac:dyDescent="0.3">
      <c r="I610" s="44"/>
    </row>
    <row r="611" spans="9:9" x14ac:dyDescent="0.3">
      <c r="I611" s="44"/>
    </row>
    <row r="612" spans="9:9" x14ac:dyDescent="0.3">
      <c r="I612" s="44"/>
    </row>
    <row r="613" spans="9:9" x14ac:dyDescent="0.3">
      <c r="I613" s="44"/>
    </row>
    <row r="614" spans="9:9" x14ac:dyDescent="0.3">
      <c r="I614" s="44"/>
    </row>
    <row r="615" spans="9:9" x14ac:dyDescent="0.3">
      <c r="I615" s="44"/>
    </row>
    <row r="616" spans="9:9" x14ac:dyDescent="0.3">
      <c r="I616" s="44"/>
    </row>
    <row r="617" spans="9:9" x14ac:dyDescent="0.3">
      <c r="I617" s="44"/>
    </row>
    <row r="618" spans="9:9" x14ac:dyDescent="0.3">
      <c r="I618" s="44"/>
    </row>
    <row r="619" spans="9:9" x14ac:dyDescent="0.3">
      <c r="I619" s="44"/>
    </row>
    <row r="620" spans="9:9" x14ac:dyDescent="0.3">
      <c r="I620" s="44"/>
    </row>
    <row r="621" spans="9:9" x14ac:dyDescent="0.3">
      <c r="I621" s="44"/>
    </row>
    <row r="622" spans="9:9" x14ac:dyDescent="0.3">
      <c r="I622" s="44"/>
    </row>
    <row r="623" spans="9:9" x14ac:dyDescent="0.3">
      <c r="I623" s="44"/>
    </row>
    <row r="624" spans="9:9" x14ac:dyDescent="0.3">
      <c r="I624" s="44"/>
    </row>
    <row r="625" spans="9:9" x14ac:dyDescent="0.3">
      <c r="I625" s="44"/>
    </row>
    <row r="626" spans="9:9" x14ac:dyDescent="0.3">
      <c r="I626" s="44"/>
    </row>
    <row r="627" spans="9:9" x14ac:dyDescent="0.3">
      <c r="I627" s="44"/>
    </row>
    <row r="628" spans="9:9" x14ac:dyDescent="0.3">
      <c r="I628" s="44"/>
    </row>
    <row r="629" spans="9:9" x14ac:dyDescent="0.3">
      <c r="I629" s="44"/>
    </row>
    <row r="630" spans="9:9" x14ac:dyDescent="0.3">
      <c r="I630" s="44"/>
    </row>
    <row r="631" spans="9:9" x14ac:dyDescent="0.3">
      <c r="I631" s="44"/>
    </row>
    <row r="632" spans="9:9" x14ac:dyDescent="0.3">
      <c r="I632" s="44"/>
    </row>
    <row r="633" spans="9:9" x14ac:dyDescent="0.3">
      <c r="I633" s="44"/>
    </row>
    <row r="634" spans="9:9" x14ac:dyDescent="0.3">
      <c r="I634" s="44"/>
    </row>
    <row r="635" spans="9:9" x14ac:dyDescent="0.3">
      <c r="I635" s="44"/>
    </row>
    <row r="636" spans="9:9" x14ac:dyDescent="0.3">
      <c r="I636" s="44"/>
    </row>
    <row r="637" spans="9:9" x14ac:dyDescent="0.3">
      <c r="I637" s="44"/>
    </row>
    <row r="638" spans="9:9" x14ac:dyDescent="0.3">
      <c r="I638" s="44"/>
    </row>
    <row r="639" spans="9:9" x14ac:dyDescent="0.3">
      <c r="I639" s="44"/>
    </row>
    <row r="640" spans="9:9" x14ac:dyDescent="0.3">
      <c r="I640" s="44"/>
    </row>
    <row r="641" spans="9:9" x14ac:dyDescent="0.3">
      <c r="I641" s="44"/>
    </row>
    <row r="642" spans="9:9" x14ac:dyDescent="0.3">
      <c r="I642" s="44"/>
    </row>
    <row r="643" spans="9:9" x14ac:dyDescent="0.3">
      <c r="I643" s="44"/>
    </row>
    <row r="644" spans="9:9" x14ac:dyDescent="0.3">
      <c r="I644" s="44"/>
    </row>
    <row r="645" spans="9:9" x14ac:dyDescent="0.3">
      <c r="I645" s="44"/>
    </row>
    <row r="646" spans="9:9" x14ac:dyDescent="0.3">
      <c r="I646" s="44"/>
    </row>
    <row r="647" spans="9:9" x14ac:dyDescent="0.3">
      <c r="I647" s="44"/>
    </row>
    <row r="648" spans="9:9" x14ac:dyDescent="0.3">
      <c r="I648" s="44"/>
    </row>
    <row r="649" spans="9:9" x14ac:dyDescent="0.3">
      <c r="I649" s="44"/>
    </row>
    <row r="650" spans="9:9" x14ac:dyDescent="0.3">
      <c r="I650" s="44"/>
    </row>
    <row r="651" spans="9:9" x14ac:dyDescent="0.3">
      <c r="I651" s="44"/>
    </row>
    <row r="652" spans="9:9" x14ac:dyDescent="0.3">
      <c r="I652" s="44"/>
    </row>
    <row r="653" spans="9:9" x14ac:dyDescent="0.3">
      <c r="I653" s="44"/>
    </row>
    <row r="654" spans="9:9" x14ac:dyDescent="0.3">
      <c r="I654" s="44"/>
    </row>
    <row r="655" spans="9:9" x14ac:dyDescent="0.3">
      <c r="I655" s="44"/>
    </row>
    <row r="656" spans="9:9" x14ac:dyDescent="0.3">
      <c r="I656" s="44"/>
    </row>
    <row r="657" spans="9:9" x14ac:dyDescent="0.3">
      <c r="I657" s="44"/>
    </row>
    <row r="658" spans="9:9" x14ac:dyDescent="0.3">
      <c r="I658" s="44"/>
    </row>
    <row r="659" spans="9:9" x14ac:dyDescent="0.3">
      <c r="I659" s="44"/>
    </row>
    <row r="660" spans="9:9" x14ac:dyDescent="0.3">
      <c r="I660" s="44"/>
    </row>
    <row r="661" spans="9:9" x14ac:dyDescent="0.3">
      <c r="I661" s="44"/>
    </row>
    <row r="662" spans="9:9" x14ac:dyDescent="0.3">
      <c r="I662" s="44"/>
    </row>
    <row r="663" spans="9:9" x14ac:dyDescent="0.3">
      <c r="I663" s="44"/>
    </row>
    <row r="664" spans="9:9" x14ac:dyDescent="0.3">
      <c r="I664" s="44"/>
    </row>
    <row r="665" spans="9:9" x14ac:dyDescent="0.3">
      <c r="I665" s="44"/>
    </row>
    <row r="666" spans="9:9" x14ac:dyDescent="0.3">
      <c r="I666" s="44"/>
    </row>
    <row r="667" spans="9:9" x14ac:dyDescent="0.3">
      <c r="I667" s="44"/>
    </row>
    <row r="668" spans="9:9" x14ac:dyDescent="0.3">
      <c r="I668" s="44"/>
    </row>
    <row r="669" spans="9:9" x14ac:dyDescent="0.3">
      <c r="I669" s="44"/>
    </row>
    <row r="670" spans="9:9" x14ac:dyDescent="0.3">
      <c r="I670" s="44"/>
    </row>
    <row r="671" spans="9:9" x14ac:dyDescent="0.3">
      <c r="I671" s="44"/>
    </row>
    <row r="672" spans="9:9" x14ac:dyDescent="0.3">
      <c r="I672" s="44"/>
    </row>
    <row r="673" spans="9:9" x14ac:dyDescent="0.3">
      <c r="I673" s="44"/>
    </row>
    <row r="674" spans="9:9" x14ac:dyDescent="0.3">
      <c r="I674" s="44"/>
    </row>
    <row r="675" spans="9:9" x14ac:dyDescent="0.3">
      <c r="I675" s="44"/>
    </row>
    <row r="676" spans="9:9" x14ac:dyDescent="0.3">
      <c r="I676" s="44"/>
    </row>
    <row r="677" spans="9:9" x14ac:dyDescent="0.3">
      <c r="I677" s="44"/>
    </row>
    <row r="678" spans="9:9" x14ac:dyDescent="0.3">
      <c r="I678" s="44"/>
    </row>
    <row r="679" spans="9:9" x14ac:dyDescent="0.3">
      <c r="I679" s="44"/>
    </row>
    <row r="680" spans="9:9" x14ac:dyDescent="0.3">
      <c r="I680" s="44"/>
    </row>
    <row r="681" spans="9:9" x14ac:dyDescent="0.3">
      <c r="I681" s="44"/>
    </row>
    <row r="682" spans="9:9" x14ac:dyDescent="0.3">
      <c r="I682" s="44"/>
    </row>
    <row r="683" spans="9:9" x14ac:dyDescent="0.3">
      <c r="I683" s="44"/>
    </row>
    <row r="684" spans="9:9" x14ac:dyDescent="0.3">
      <c r="I684" s="44"/>
    </row>
    <row r="685" spans="9:9" x14ac:dyDescent="0.3">
      <c r="I685" s="44"/>
    </row>
    <row r="686" spans="9:9" x14ac:dyDescent="0.3">
      <c r="I686" s="44"/>
    </row>
    <row r="687" spans="9:9" x14ac:dyDescent="0.3">
      <c r="I687" s="44"/>
    </row>
    <row r="688" spans="9:9" x14ac:dyDescent="0.3">
      <c r="I688" s="44"/>
    </row>
    <row r="689" spans="9:9" x14ac:dyDescent="0.3">
      <c r="I689" s="44"/>
    </row>
    <row r="690" spans="9:9" x14ac:dyDescent="0.3">
      <c r="I690" s="44"/>
    </row>
    <row r="691" spans="9:9" x14ac:dyDescent="0.3">
      <c r="I691" s="44"/>
    </row>
    <row r="692" spans="9:9" x14ac:dyDescent="0.3">
      <c r="I692" s="44"/>
    </row>
    <row r="693" spans="9:9" x14ac:dyDescent="0.3">
      <c r="I693" s="44"/>
    </row>
    <row r="694" spans="9:9" x14ac:dyDescent="0.3">
      <c r="I694" s="44"/>
    </row>
    <row r="695" spans="9:9" x14ac:dyDescent="0.3">
      <c r="I695" s="44"/>
    </row>
    <row r="696" spans="9:9" x14ac:dyDescent="0.3">
      <c r="I696" s="44"/>
    </row>
    <row r="697" spans="9:9" x14ac:dyDescent="0.3">
      <c r="I697" s="44"/>
    </row>
    <row r="698" spans="9:9" x14ac:dyDescent="0.3">
      <c r="I698" s="44"/>
    </row>
    <row r="699" spans="9:9" x14ac:dyDescent="0.3">
      <c r="I699" s="44"/>
    </row>
    <row r="700" spans="9:9" x14ac:dyDescent="0.3">
      <c r="I700" s="44"/>
    </row>
    <row r="701" spans="9:9" x14ac:dyDescent="0.3">
      <c r="I701" s="44"/>
    </row>
    <row r="702" spans="9:9" x14ac:dyDescent="0.3">
      <c r="I702" s="44"/>
    </row>
    <row r="703" spans="9:9" x14ac:dyDescent="0.3">
      <c r="I703" s="44"/>
    </row>
    <row r="704" spans="9:9" x14ac:dyDescent="0.3">
      <c r="I704" s="44"/>
    </row>
    <row r="705" spans="9:9" x14ac:dyDescent="0.3">
      <c r="I705" s="44"/>
    </row>
    <row r="706" spans="9:9" x14ac:dyDescent="0.3">
      <c r="I706" s="44"/>
    </row>
    <row r="707" spans="9:9" x14ac:dyDescent="0.3">
      <c r="I707" s="44"/>
    </row>
    <row r="708" spans="9:9" x14ac:dyDescent="0.3">
      <c r="I708" s="44"/>
    </row>
    <row r="709" spans="9:9" x14ac:dyDescent="0.3">
      <c r="I709" s="44"/>
    </row>
    <row r="710" spans="9:9" x14ac:dyDescent="0.3">
      <c r="I710" s="44"/>
    </row>
    <row r="711" spans="9:9" x14ac:dyDescent="0.3">
      <c r="I711" s="44"/>
    </row>
    <row r="712" spans="9:9" x14ac:dyDescent="0.3">
      <c r="I712" s="44"/>
    </row>
    <row r="713" spans="9:9" x14ac:dyDescent="0.3">
      <c r="I713" s="44"/>
    </row>
    <row r="714" spans="9:9" x14ac:dyDescent="0.3">
      <c r="I714" s="44"/>
    </row>
    <row r="715" spans="9:9" x14ac:dyDescent="0.3">
      <c r="I715" s="44"/>
    </row>
    <row r="716" spans="9:9" x14ac:dyDescent="0.3">
      <c r="I716" s="44"/>
    </row>
    <row r="717" spans="9:9" x14ac:dyDescent="0.3">
      <c r="I717" s="44"/>
    </row>
    <row r="718" spans="9:9" x14ac:dyDescent="0.3">
      <c r="I718" s="44"/>
    </row>
    <row r="719" spans="9:9" x14ac:dyDescent="0.3">
      <c r="I719" s="44"/>
    </row>
    <row r="720" spans="9:9" x14ac:dyDescent="0.3">
      <c r="I720" s="44"/>
    </row>
    <row r="721" spans="9:9" x14ac:dyDescent="0.3">
      <c r="I721" s="44"/>
    </row>
    <row r="722" spans="9:9" x14ac:dyDescent="0.3">
      <c r="I722" s="44"/>
    </row>
    <row r="723" spans="9:9" x14ac:dyDescent="0.3">
      <c r="I723" s="44"/>
    </row>
    <row r="724" spans="9:9" x14ac:dyDescent="0.3">
      <c r="I724" s="44"/>
    </row>
    <row r="725" spans="9:9" x14ac:dyDescent="0.3">
      <c r="I725" s="44"/>
    </row>
    <row r="726" spans="9:9" x14ac:dyDescent="0.3">
      <c r="I726" s="44"/>
    </row>
    <row r="727" spans="9:9" x14ac:dyDescent="0.3">
      <c r="I727" s="44"/>
    </row>
    <row r="728" spans="9:9" x14ac:dyDescent="0.3">
      <c r="I728" s="44"/>
    </row>
    <row r="729" spans="9:9" x14ac:dyDescent="0.3">
      <c r="I729" s="44"/>
    </row>
    <row r="730" spans="9:9" x14ac:dyDescent="0.3">
      <c r="I730" s="44"/>
    </row>
    <row r="731" spans="9:9" x14ac:dyDescent="0.3">
      <c r="I731" s="44"/>
    </row>
    <row r="732" spans="9:9" x14ac:dyDescent="0.3">
      <c r="I732" s="44"/>
    </row>
    <row r="733" spans="9:9" x14ac:dyDescent="0.3">
      <c r="I733" s="44"/>
    </row>
    <row r="734" spans="9:9" x14ac:dyDescent="0.3">
      <c r="I734" s="44"/>
    </row>
    <row r="735" spans="9:9" x14ac:dyDescent="0.3">
      <c r="I735" s="44"/>
    </row>
    <row r="736" spans="9:9" x14ac:dyDescent="0.3">
      <c r="I736" s="44"/>
    </row>
    <row r="737" spans="9:9" x14ac:dyDescent="0.3">
      <c r="I737" s="44"/>
    </row>
    <row r="738" spans="9:9" x14ac:dyDescent="0.3">
      <c r="I738" s="44"/>
    </row>
    <row r="739" spans="9:9" x14ac:dyDescent="0.3">
      <c r="I739" s="44"/>
    </row>
    <row r="740" spans="9:9" x14ac:dyDescent="0.3">
      <c r="I740" s="44"/>
    </row>
    <row r="741" spans="9:9" x14ac:dyDescent="0.3">
      <c r="I741" s="44"/>
    </row>
    <row r="742" spans="9:9" x14ac:dyDescent="0.3">
      <c r="I742" s="44"/>
    </row>
    <row r="743" spans="9:9" x14ac:dyDescent="0.3">
      <c r="I743" s="44"/>
    </row>
    <row r="744" spans="9:9" x14ac:dyDescent="0.3">
      <c r="I744" s="44"/>
    </row>
    <row r="745" spans="9:9" x14ac:dyDescent="0.3">
      <c r="I745" s="44"/>
    </row>
    <row r="746" spans="9:9" x14ac:dyDescent="0.3">
      <c r="I746" s="44"/>
    </row>
    <row r="747" spans="9:9" x14ac:dyDescent="0.3">
      <c r="I747" s="44"/>
    </row>
    <row r="748" spans="9:9" x14ac:dyDescent="0.3">
      <c r="I748" s="44"/>
    </row>
    <row r="749" spans="9:9" x14ac:dyDescent="0.3">
      <c r="I749" s="44"/>
    </row>
    <row r="750" spans="9:9" x14ac:dyDescent="0.3">
      <c r="I750" s="44"/>
    </row>
    <row r="751" spans="9:9" x14ac:dyDescent="0.3">
      <c r="I751" s="44"/>
    </row>
    <row r="752" spans="9:9" x14ac:dyDescent="0.3">
      <c r="I752" s="44"/>
    </row>
    <row r="753" spans="9:9" x14ac:dyDescent="0.3">
      <c r="I753" s="44"/>
    </row>
    <row r="754" spans="9:9" x14ac:dyDescent="0.3">
      <c r="I754" s="44"/>
    </row>
    <row r="755" spans="9:9" x14ac:dyDescent="0.3">
      <c r="I755" s="44"/>
    </row>
    <row r="756" spans="9:9" x14ac:dyDescent="0.3">
      <c r="I756" s="44"/>
    </row>
    <row r="757" spans="9:9" x14ac:dyDescent="0.3">
      <c r="I757" s="44"/>
    </row>
    <row r="758" spans="9:9" x14ac:dyDescent="0.3">
      <c r="I758" s="44"/>
    </row>
    <row r="759" spans="9:9" x14ac:dyDescent="0.3">
      <c r="I759" s="44"/>
    </row>
    <row r="760" spans="9:9" x14ac:dyDescent="0.3">
      <c r="I760" s="44"/>
    </row>
    <row r="761" spans="9:9" x14ac:dyDescent="0.3">
      <c r="I761" s="44"/>
    </row>
    <row r="762" spans="9:9" x14ac:dyDescent="0.3">
      <c r="I762" s="44"/>
    </row>
    <row r="763" spans="9:9" x14ac:dyDescent="0.3">
      <c r="I763" s="44"/>
    </row>
    <row r="764" spans="9:9" x14ac:dyDescent="0.3">
      <c r="I764" s="44"/>
    </row>
    <row r="765" spans="9:9" x14ac:dyDescent="0.3">
      <c r="I765" s="44"/>
    </row>
    <row r="766" spans="9:9" x14ac:dyDescent="0.3">
      <c r="I766" s="44"/>
    </row>
    <row r="767" spans="9:9" x14ac:dyDescent="0.3">
      <c r="I767" s="44"/>
    </row>
    <row r="768" spans="9:9" x14ac:dyDescent="0.3">
      <c r="I768" s="44"/>
    </row>
    <row r="769" spans="9:9" x14ac:dyDescent="0.3">
      <c r="I769" s="44"/>
    </row>
    <row r="770" spans="9:9" x14ac:dyDescent="0.3">
      <c r="I770" s="44"/>
    </row>
    <row r="771" spans="9:9" x14ac:dyDescent="0.3">
      <c r="I771" s="44"/>
    </row>
    <row r="772" spans="9:9" x14ac:dyDescent="0.3">
      <c r="I772" s="44"/>
    </row>
    <row r="773" spans="9:9" x14ac:dyDescent="0.3">
      <c r="I773" s="44"/>
    </row>
    <row r="774" spans="9:9" x14ac:dyDescent="0.3">
      <c r="I774" s="44"/>
    </row>
    <row r="775" spans="9:9" x14ac:dyDescent="0.3">
      <c r="I775" s="44"/>
    </row>
    <row r="776" spans="9:9" x14ac:dyDescent="0.3">
      <c r="I776" s="44"/>
    </row>
    <row r="777" spans="9:9" x14ac:dyDescent="0.3">
      <c r="I777" s="44"/>
    </row>
    <row r="778" spans="9:9" x14ac:dyDescent="0.3">
      <c r="I778" s="44"/>
    </row>
    <row r="779" spans="9:9" x14ac:dyDescent="0.3">
      <c r="I779" s="44"/>
    </row>
    <row r="780" spans="9:9" x14ac:dyDescent="0.3">
      <c r="I780" s="44"/>
    </row>
    <row r="781" spans="9:9" x14ac:dyDescent="0.3">
      <c r="I781" s="44"/>
    </row>
    <row r="782" spans="9:9" x14ac:dyDescent="0.3">
      <c r="I782" s="44"/>
    </row>
    <row r="783" spans="9:9" x14ac:dyDescent="0.3">
      <c r="I783" s="44"/>
    </row>
    <row r="784" spans="9:9" x14ac:dyDescent="0.3">
      <c r="I784" s="44"/>
    </row>
    <row r="785" spans="9:9" x14ac:dyDescent="0.3">
      <c r="I785" s="44"/>
    </row>
    <row r="786" spans="9:9" x14ac:dyDescent="0.3">
      <c r="I786" s="44"/>
    </row>
    <row r="787" spans="9:9" x14ac:dyDescent="0.3">
      <c r="I787" s="44"/>
    </row>
    <row r="788" spans="9:9" x14ac:dyDescent="0.3">
      <c r="I788" s="44"/>
    </row>
    <row r="789" spans="9:9" x14ac:dyDescent="0.3">
      <c r="I789" s="44"/>
    </row>
    <row r="790" spans="9:9" x14ac:dyDescent="0.3">
      <c r="I790" s="44"/>
    </row>
    <row r="791" spans="9:9" x14ac:dyDescent="0.3">
      <c r="I791" s="44"/>
    </row>
    <row r="792" spans="9:9" x14ac:dyDescent="0.3">
      <c r="I792" s="44"/>
    </row>
    <row r="793" spans="9:9" x14ac:dyDescent="0.3">
      <c r="I793" s="44"/>
    </row>
    <row r="794" spans="9:9" x14ac:dyDescent="0.3">
      <c r="I794" s="44"/>
    </row>
    <row r="795" spans="9:9" x14ac:dyDescent="0.3">
      <c r="I795" s="44"/>
    </row>
    <row r="796" spans="9:9" x14ac:dyDescent="0.3">
      <c r="I796" s="44"/>
    </row>
    <row r="797" spans="9:9" x14ac:dyDescent="0.3">
      <c r="I797" s="44"/>
    </row>
    <row r="798" spans="9:9" x14ac:dyDescent="0.3">
      <c r="I798" s="44"/>
    </row>
    <row r="799" spans="9:9" x14ac:dyDescent="0.3">
      <c r="I799" s="44"/>
    </row>
    <row r="800" spans="9:9" x14ac:dyDescent="0.3">
      <c r="I800" s="44"/>
    </row>
    <row r="801" spans="9:9" x14ac:dyDescent="0.3">
      <c r="I801" s="44"/>
    </row>
    <row r="802" spans="9:9" x14ac:dyDescent="0.3">
      <c r="I802" s="44"/>
    </row>
    <row r="803" spans="9:9" x14ac:dyDescent="0.3">
      <c r="I803" s="44"/>
    </row>
    <row r="804" spans="9:9" x14ac:dyDescent="0.3">
      <c r="I804" s="44"/>
    </row>
    <row r="805" spans="9:9" x14ac:dyDescent="0.3">
      <c r="I805" s="44"/>
    </row>
    <row r="806" spans="9:9" x14ac:dyDescent="0.3">
      <c r="I806" s="44"/>
    </row>
    <row r="807" spans="9:9" x14ac:dyDescent="0.3">
      <c r="I807" s="44"/>
    </row>
    <row r="808" spans="9:9" x14ac:dyDescent="0.3">
      <c r="I808" s="44"/>
    </row>
    <row r="809" spans="9:9" x14ac:dyDescent="0.3">
      <c r="I809" s="44"/>
    </row>
    <row r="810" spans="9:9" x14ac:dyDescent="0.3">
      <c r="I810" s="44"/>
    </row>
    <row r="811" spans="9:9" x14ac:dyDescent="0.3">
      <c r="I811" s="44"/>
    </row>
    <row r="812" spans="9:9" x14ac:dyDescent="0.3">
      <c r="I812" s="44"/>
    </row>
    <row r="813" spans="9:9" x14ac:dyDescent="0.3">
      <c r="I813" s="44"/>
    </row>
    <row r="814" spans="9:9" x14ac:dyDescent="0.3">
      <c r="I814" s="44"/>
    </row>
    <row r="815" spans="9:9" x14ac:dyDescent="0.3">
      <c r="I815" s="44"/>
    </row>
    <row r="816" spans="9:9" x14ac:dyDescent="0.3">
      <c r="I816" s="44"/>
    </row>
    <row r="817" spans="9:9" x14ac:dyDescent="0.3">
      <c r="I817" s="44"/>
    </row>
    <row r="818" spans="9:9" x14ac:dyDescent="0.3">
      <c r="I818" s="44"/>
    </row>
    <row r="819" spans="9:9" x14ac:dyDescent="0.3">
      <c r="I819" s="44"/>
    </row>
    <row r="820" spans="9:9" x14ac:dyDescent="0.3">
      <c r="I820" s="44"/>
    </row>
    <row r="821" spans="9:9" x14ac:dyDescent="0.3">
      <c r="I821" s="44"/>
    </row>
    <row r="822" spans="9:9" x14ac:dyDescent="0.3">
      <c r="I822" s="44"/>
    </row>
    <row r="823" spans="9:9" x14ac:dyDescent="0.3">
      <c r="I823" s="44"/>
    </row>
    <row r="824" spans="9:9" x14ac:dyDescent="0.3">
      <c r="I824" s="44"/>
    </row>
    <row r="825" spans="9:9" x14ac:dyDescent="0.3">
      <c r="I825" s="44"/>
    </row>
    <row r="826" spans="9:9" x14ac:dyDescent="0.3">
      <c r="I826" s="44"/>
    </row>
    <row r="827" spans="9:9" x14ac:dyDescent="0.3">
      <c r="I827" s="44"/>
    </row>
    <row r="828" spans="9:9" x14ac:dyDescent="0.3">
      <c r="I828" s="44"/>
    </row>
    <row r="829" spans="9:9" x14ac:dyDescent="0.3">
      <c r="I829" s="44"/>
    </row>
    <row r="830" spans="9:9" x14ac:dyDescent="0.3">
      <c r="I830" s="44"/>
    </row>
    <row r="831" spans="9:9" x14ac:dyDescent="0.3">
      <c r="I831" s="44"/>
    </row>
    <row r="832" spans="9:9" x14ac:dyDescent="0.3">
      <c r="I832" s="44"/>
    </row>
    <row r="833" spans="9:9" x14ac:dyDescent="0.3">
      <c r="I833" s="44"/>
    </row>
    <row r="834" spans="9:9" x14ac:dyDescent="0.3">
      <c r="I834" s="44"/>
    </row>
    <row r="835" spans="9:9" x14ac:dyDescent="0.3">
      <c r="I835" s="44"/>
    </row>
    <row r="836" spans="9:9" x14ac:dyDescent="0.3">
      <c r="I836" s="44"/>
    </row>
    <row r="837" spans="9:9" x14ac:dyDescent="0.3">
      <c r="I837" s="44"/>
    </row>
    <row r="838" spans="9:9" x14ac:dyDescent="0.3">
      <c r="I838" s="44"/>
    </row>
    <row r="839" spans="9:9" x14ac:dyDescent="0.3">
      <c r="I839" s="44"/>
    </row>
    <row r="840" spans="9:9" x14ac:dyDescent="0.3">
      <c r="I840" s="44"/>
    </row>
    <row r="841" spans="9:9" x14ac:dyDescent="0.3">
      <c r="I841" s="44"/>
    </row>
    <row r="842" spans="9:9" x14ac:dyDescent="0.3">
      <c r="I842" s="44"/>
    </row>
    <row r="843" spans="9:9" x14ac:dyDescent="0.3">
      <c r="I843" s="44"/>
    </row>
    <row r="844" spans="9:9" x14ac:dyDescent="0.3">
      <c r="I844" s="44"/>
    </row>
    <row r="845" spans="9:9" x14ac:dyDescent="0.3">
      <c r="I845" s="44"/>
    </row>
    <row r="846" spans="9:9" x14ac:dyDescent="0.3">
      <c r="I846" s="44"/>
    </row>
    <row r="847" spans="9:9" x14ac:dyDescent="0.3">
      <c r="I847" s="44"/>
    </row>
    <row r="848" spans="9:9" x14ac:dyDescent="0.3">
      <c r="I848" s="44"/>
    </row>
    <row r="849" spans="9:9" x14ac:dyDescent="0.3">
      <c r="I849" s="44"/>
    </row>
    <row r="850" spans="9:9" x14ac:dyDescent="0.3">
      <c r="I850" s="44"/>
    </row>
    <row r="851" spans="9:9" x14ac:dyDescent="0.3">
      <c r="I851" s="44"/>
    </row>
    <row r="852" spans="9:9" x14ac:dyDescent="0.3">
      <c r="I852" s="44"/>
    </row>
    <row r="853" spans="9:9" x14ac:dyDescent="0.3">
      <c r="I853" s="44"/>
    </row>
    <row r="854" spans="9:9" x14ac:dyDescent="0.3">
      <c r="I854" s="44"/>
    </row>
    <row r="855" spans="9:9" x14ac:dyDescent="0.3">
      <c r="I855" s="44"/>
    </row>
    <row r="856" spans="9:9" x14ac:dyDescent="0.3">
      <c r="I856" s="44"/>
    </row>
    <row r="857" spans="9:9" x14ac:dyDescent="0.3">
      <c r="I857" s="44"/>
    </row>
    <row r="858" spans="9:9" x14ac:dyDescent="0.3">
      <c r="I858" s="44"/>
    </row>
    <row r="859" spans="9:9" x14ac:dyDescent="0.3">
      <c r="I859" s="44"/>
    </row>
    <row r="860" spans="9:9" x14ac:dyDescent="0.3">
      <c r="I860" s="44"/>
    </row>
    <row r="861" spans="9:9" x14ac:dyDescent="0.3">
      <c r="I861" s="44"/>
    </row>
    <row r="862" spans="9:9" x14ac:dyDescent="0.3">
      <c r="I862" s="44"/>
    </row>
    <row r="863" spans="9:9" x14ac:dyDescent="0.3">
      <c r="I863" s="44"/>
    </row>
    <row r="864" spans="9:9" x14ac:dyDescent="0.3">
      <c r="I864" s="44"/>
    </row>
    <row r="865" spans="9:9" x14ac:dyDescent="0.3">
      <c r="I865" s="44"/>
    </row>
    <row r="866" spans="9:9" x14ac:dyDescent="0.3">
      <c r="I866" s="44"/>
    </row>
    <row r="867" spans="9:9" x14ac:dyDescent="0.3">
      <c r="I867" s="44"/>
    </row>
    <row r="868" spans="9:9" x14ac:dyDescent="0.3">
      <c r="I868" s="44"/>
    </row>
    <row r="869" spans="9:9" x14ac:dyDescent="0.3">
      <c r="I869" s="44"/>
    </row>
    <row r="870" spans="9:9" x14ac:dyDescent="0.3">
      <c r="I870" s="44"/>
    </row>
    <row r="871" spans="9:9" x14ac:dyDescent="0.3">
      <c r="I871" s="44"/>
    </row>
    <row r="872" spans="9:9" x14ac:dyDescent="0.3">
      <c r="I872" s="44"/>
    </row>
    <row r="873" spans="9:9" x14ac:dyDescent="0.3">
      <c r="I873" s="44"/>
    </row>
    <row r="874" spans="9:9" x14ac:dyDescent="0.3">
      <c r="I874" s="44"/>
    </row>
    <row r="875" spans="9:9" x14ac:dyDescent="0.3">
      <c r="I875" s="44"/>
    </row>
    <row r="876" spans="9:9" x14ac:dyDescent="0.3">
      <c r="I876" s="44"/>
    </row>
    <row r="877" spans="9:9" x14ac:dyDescent="0.3">
      <c r="I877" s="44"/>
    </row>
    <row r="878" spans="9:9" x14ac:dyDescent="0.3">
      <c r="I878" s="44"/>
    </row>
    <row r="879" spans="9:9" x14ac:dyDescent="0.3">
      <c r="I879" s="44"/>
    </row>
    <row r="880" spans="9:9" x14ac:dyDescent="0.3">
      <c r="I880" s="44"/>
    </row>
    <row r="881" spans="9:9" x14ac:dyDescent="0.3">
      <c r="I881" s="44"/>
    </row>
    <row r="882" spans="9:9" x14ac:dyDescent="0.3">
      <c r="I882" s="44"/>
    </row>
    <row r="883" spans="9:9" x14ac:dyDescent="0.3">
      <c r="I883" s="44"/>
    </row>
    <row r="884" spans="9:9" x14ac:dyDescent="0.3">
      <c r="I884" s="44"/>
    </row>
    <row r="885" spans="9:9" x14ac:dyDescent="0.3">
      <c r="I885" s="44"/>
    </row>
    <row r="886" spans="9:9" x14ac:dyDescent="0.3">
      <c r="I886" s="44"/>
    </row>
    <row r="887" spans="9:9" x14ac:dyDescent="0.3">
      <c r="I887" s="44"/>
    </row>
    <row r="888" spans="9:9" x14ac:dyDescent="0.3">
      <c r="I888" s="44"/>
    </row>
    <row r="889" spans="9:9" x14ac:dyDescent="0.3">
      <c r="I889" s="44"/>
    </row>
    <row r="890" spans="9:9" x14ac:dyDescent="0.3">
      <c r="I890" s="44"/>
    </row>
    <row r="891" spans="9:9" x14ac:dyDescent="0.3">
      <c r="I891" s="44"/>
    </row>
    <row r="892" spans="9:9" x14ac:dyDescent="0.3">
      <c r="I892" s="44"/>
    </row>
    <row r="893" spans="9:9" x14ac:dyDescent="0.3">
      <c r="I893" s="44"/>
    </row>
    <row r="894" spans="9:9" x14ac:dyDescent="0.3">
      <c r="I894" s="44"/>
    </row>
    <row r="895" spans="9:9" x14ac:dyDescent="0.3">
      <c r="I895" s="44"/>
    </row>
    <row r="896" spans="9:9" x14ac:dyDescent="0.3">
      <c r="I896" s="44"/>
    </row>
    <row r="897" spans="9:9" x14ac:dyDescent="0.3">
      <c r="I897" s="44"/>
    </row>
    <row r="898" spans="9:9" x14ac:dyDescent="0.3">
      <c r="I898" s="44"/>
    </row>
    <row r="899" spans="9:9" x14ac:dyDescent="0.3">
      <c r="I899" s="44"/>
    </row>
    <row r="900" spans="9:9" x14ac:dyDescent="0.3">
      <c r="I900" s="44"/>
    </row>
    <row r="901" spans="9:9" x14ac:dyDescent="0.3">
      <c r="I901" s="44"/>
    </row>
    <row r="902" spans="9:9" x14ac:dyDescent="0.3">
      <c r="I902" s="44"/>
    </row>
    <row r="903" spans="9:9" x14ac:dyDescent="0.3">
      <c r="I903" s="44"/>
    </row>
    <row r="904" spans="9:9" x14ac:dyDescent="0.3">
      <c r="I904" s="44"/>
    </row>
    <row r="905" spans="9:9" x14ac:dyDescent="0.3">
      <c r="I905" s="44"/>
    </row>
    <row r="906" spans="9:9" x14ac:dyDescent="0.3">
      <c r="I906" s="44"/>
    </row>
    <row r="907" spans="9:9" x14ac:dyDescent="0.3">
      <c r="I907" s="44"/>
    </row>
    <row r="908" spans="9:9" x14ac:dyDescent="0.3">
      <c r="I908" s="44"/>
    </row>
    <row r="909" spans="9:9" x14ac:dyDescent="0.3">
      <c r="I909" s="44"/>
    </row>
    <row r="910" spans="9:9" x14ac:dyDescent="0.3">
      <c r="I910" s="44"/>
    </row>
    <row r="911" spans="9:9" x14ac:dyDescent="0.3">
      <c r="I911" s="44"/>
    </row>
    <row r="912" spans="9:9" x14ac:dyDescent="0.3">
      <c r="I912" s="44"/>
    </row>
    <row r="913" spans="9:9" x14ac:dyDescent="0.3">
      <c r="I913" s="44"/>
    </row>
    <row r="914" spans="9:9" x14ac:dyDescent="0.3">
      <c r="I914" s="44"/>
    </row>
    <row r="915" spans="9:9" x14ac:dyDescent="0.3">
      <c r="I915" s="44"/>
    </row>
    <row r="916" spans="9:9" x14ac:dyDescent="0.3">
      <c r="I916" s="44"/>
    </row>
    <row r="917" spans="9:9" x14ac:dyDescent="0.3">
      <c r="I917" s="44"/>
    </row>
    <row r="918" spans="9:9" x14ac:dyDescent="0.3">
      <c r="I918" s="44"/>
    </row>
    <row r="919" spans="9:9" x14ac:dyDescent="0.3">
      <c r="I919" s="44"/>
    </row>
    <row r="920" spans="9:9" x14ac:dyDescent="0.3">
      <c r="I920" s="44"/>
    </row>
    <row r="921" spans="9:9" x14ac:dyDescent="0.3">
      <c r="I921" s="44"/>
    </row>
    <row r="922" spans="9:9" x14ac:dyDescent="0.3">
      <c r="I922" s="44"/>
    </row>
    <row r="923" spans="9:9" x14ac:dyDescent="0.3">
      <c r="I923" s="44"/>
    </row>
    <row r="924" spans="9:9" x14ac:dyDescent="0.3">
      <c r="I924" s="44"/>
    </row>
    <row r="925" spans="9:9" x14ac:dyDescent="0.3">
      <c r="I925" s="44"/>
    </row>
    <row r="926" spans="9:9" x14ac:dyDescent="0.3">
      <c r="I926" s="44"/>
    </row>
    <row r="927" spans="9:9" x14ac:dyDescent="0.3">
      <c r="I927" s="44"/>
    </row>
    <row r="928" spans="9:9" x14ac:dyDescent="0.3">
      <c r="I928" s="44"/>
    </row>
    <row r="929" spans="9:9" x14ac:dyDescent="0.3">
      <c r="I929" s="44"/>
    </row>
    <row r="930" spans="9:9" x14ac:dyDescent="0.3">
      <c r="I930" s="44"/>
    </row>
    <row r="931" spans="9:9" x14ac:dyDescent="0.3">
      <c r="I931" s="44"/>
    </row>
    <row r="932" spans="9:9" x14ac:dyDescent="0.3">
      <c r="I932" s="44"/>
    </row>
    <row r="933" spans="9:9" x14ac:dyDescent="0.3">
      <c r="I933" s="44"/>
    </row>
    <row r="934" spans="9:9" x14ac:dyDescent="0.3">
      <c r="I934" s="44"/>
    </row>
    <row r="935" spans="9:9" x14ac:dyDescent="0.3">
      <c r="I935" s="44"/>
    </row>
    <row r="936" spans="9:9" x14ac:dyDescent="0.3">
      <c r="I936" s="44"/>
    </row>
    <row r="937" spans="9:9" x14ac:dyDescent="0.3">
      <c r="I937" s="44"/>
    </row>
    <row r="938" spans="9:9" x14ac:dyDescent="0.3">
      <c r="I938" s="44"/>
    </row>
    <row r="939" spans="9:9" x14ac:dyDescent="0.3">
      <c r="I939" s="44"/>
    </row>
    <row r="940" spans="9:9" x14ac:dyDescent="0.3">
      <c r="I940" s="44"/>
    </row>
    <row r="941" spans="9:9" x14ac:dyDescent="0.3">
      <c r="I941" s="44"/>
    </row>
    <row r="942" spans="9:9" x14ac:dyDescent="0.3">
      <c r="I942" s="44"/>
    </row>
    <row r="943" spans="9:9" x14ac:dyDescent="0.3">
      <c r="I943" s="44"/>
    </row>
    <row r="944" spans="9:9" x14ac:dyDescent="0.3">
      <c r="I944" s="44"/>
    </row>
    <row r="945" spans="9:9" x14ac:dyDescent="0.3">
      <c r="I945" s="44"/>
    </row>
    <row r="946" spans="9:9" x14ac:dyDescent="0.3">
      <c r="I946" s="44"/>
    </row>
    <row r="947" spans="9:9" x14ac:dyDescent="0.3">
      <c r="I947" s="44"/>
    </row>
    <row r="948" spans="9:9" x14ac:dyDescent="0.3">
      <c r="I948" s="44"/>
    </row>
    <row r="949" spans="9:9" x14ac:dyDescent="0.3">
      <c r="I949" s="44"/>
    </row>
    <row r="950" spans="9:9" x14ac:dyDescent="0.3">
      <c r="I950" s="44"/>
    </row>
    <row r="951" spans="9:9" x14ac:dyDescent="0.3">
      <c r="I951" s="44"/>
    </row>
    <row r="952" spans="9:9" x14ac:dyDescent="0.3">
      <c r="I952" s="44"/>
    </row>
    <row r="953" spans="9:9" x14ac:dyDescent="0.3">
      <c r="I953" s="44"/>
    </row>
    <row r="954" spans="9:9" x14ac:dyDescent="0.3">
      <c r="I954" s="44"/>
    </row>
    <row r="955" spans="9:9" x14ac:dyDescent="0.3">
      <c r="I955" s="44"/>
    </row>
    <row r="956" spans="9:9" x14ac:dyDescent="0.3">
      <c r="I956" s="44"/>
    </row>
    <row r="957" spans="9:9" x14ac:dyDescent="0.3">
      <c r="I957" s="44"/>
    </row>
    <row r="958" spans="9:9" x14ac:dyDescent="0.3">
      <c r="I958" s="44"/>
    </row>
    <row r="959" spans="9:9" x14ac:dyDescent="0.3">
      <c r="I959" s="44"/>
    </row>
    <row r="960" spans="9:9" x14ac:dyDescent="0.3">
      <c r="I960" s="44"/>
    </row>
    <row r="961" spans="9:9" x14ac:dyDescent="0.3">
      <c r="I961" s="44"/>
    </row>
    <row r="962" spans="9:9" x14ac:dyDescent="0.3">
      <c r="I962" s="44"/>
    </row>
    <row r="963" spans="9:9" x14ac:dyDescent="0.3">
      <c r="I963" s="44"/>
    </row>
    <row r="964" spans="9:9" x14ac:dyDescent="0.3">
      <c r="I964" s="44"/>
    </row>
    <row r="965" spans="9:9" x14ac:dyDescent="0.3">
      <c r="I965" s="44"/>
    </row>
    <row r="966" spans="9:9" x14ac:dyDescent="0.3">
      <c r="I966" s="44"/>
    </row>
    <row r="967" spans="9:9" x14ac:dyDescent="0.3">
      <c r="I967" s="44"/>
    </row>
    <row r="968" spans="9:9" x14ac:dyDescent="0.3">
      <c r="I968" s="44"/>
    </row>
    <row r="969" spans="9:9" x14ac:dyDescent="0.3">
      <c r="I969" s="44"/>
    </row>
    <row r="970" spans="9:9" x14ac:dyDescent="0.3">
      <c r="I970" s="44"/>
    </row>
    <row r="971" spans="9:9" x14ac:dyDescent="0.3">
      <c r="I971" s="44"/>
    </row>
    <row r="972" spans="9:9" x14ac:dyDescent="0.3">
      <c r="I972" s="44"/>
    </row>
    <row r="973" spans="9:9" x14ac:dyDescent="0.3">
      <c r="I973" s="44"/>
    </row>
    <row r="974" spans="9:9" x14ac:dyDescent="0.3">
      <c r="I974" s="44"/>
    </row>
    <row r="975" spans="9:9" x14ac:dyDescent="0.3">
      <c r="I975" s="44"/>
    </row>
    <row r="976" spans="9:9" x14ac:dyDescent="0.3">
      <c r="I976" s="44"/>
    </row>
    <row r="977" spans="9:9" x14ac:dyDescent="0.3">
      <c r="I977" s="44"/>
    </row>
    <row r="978" spans="9:9" x14ac:dyDescent="0.3">
      <c r="I978" s="44"/>
    </row>
    <row r="979" spans="9:9" x14ac:dyDescent="0.3">
      <c r="I979" s="44"/>
    </row>
    <row r="980" spans="9:9" x14ac:dyDescent="0.3">
      <c r="I980" s="44"/>
    </row>
    <row r="981" spans="9:9" x14ac:dyDescent="0.3">
      <c r="I981" s="44"/>
    </row>
    <row r="982" spans="9:9" x14ac:dyDescent="0.3">
      <c r="I982" s="44"/>
    </row>
    <row r="983" spans="9:9" x14ac:dyDescent="0.3">
      <c r="I983" s="44"/>
    </row>
    <row r="984" spans="9:9" x14ac:dyDescent="0.3">
      <c r="I984" s="44"/>
    </row>
    <row r="985" spans="9:9" x14ac:dyDescent="0.3">
      <c r="I985" s="44"/>
    </row>
    <row r="986" spans="9:9" x14ac:dyDescent="0.3">
      <c r="I986" s="44"/>
    </row>
    <row r="987" spans="9:9" x14ac:dyDescent="0.3">
      <c r="I987" s="44"/>
    </row>
    <row r="988" spans="9:9" x14ac:dyDescent="0.3">
      <c r="I988" s="44"/>
    </row>
    <row r="989" spans="9:9" x14ac:dyDescent="0.3">
      <c r="I989" s="44"/>
    </row>
    <row r="990" spans="9:9" x14ac:dyDescent="0.3">
      <c r="I990" s="44"/>
    </row>
    <row r="991" spans="9:9" x14ac:dyDescent="0.3">
      <c r="I991" s="44"/>
    </row>
    <row r="992" spans="9:9" x14ac:dyDescent="0.3">
      <c r="I992" s="44"/>
    </row>
    <row r="993" spans="9:9" x14ac:dyDescent="0.3">
      <c r="I993" s="44"/>
    </row>
    <row r="994" spans="9:9" x14ac:dyDescent="0.3">
      <c r="I994" s="44"/>
    </row>
    <row r="995" spans="9:9" x14ac:dyDescent="0.3">
      <c r="I995" s="44"/>
    </row>
    <row r="996" spans="9:9" x14ac:dyDescent="0.3">
      <c r="I996" s="44"/>
    </row>
    <row r="997" spans="9:9" x14ac:dyDescent="0.3">
      <c r="I997" s="44"/>
    </row>
    <row r="998" spans="9:9" x14ac:dyDescent="0.3">
      <c r="I998" s="44"/>
    </row>
    <row r="999" spans="9:9" x14ac:dyDescent="0.3">
      <c r="I999" s="44"/>
    </row>
    <row r="1000" spans="9:9" x14ac:dyDescent="0.3">
      <c r="I1000" s="44"/>
    </row>
    <row r="1001" spans="9:9" x14ac:dyDescent="0.3">
      <c r="I1001" s="44"/>
    </row>
    <row r="1002" spans="9:9" x14ac:dyDescent="0.3">
      <c r="I1002" s="44"/>
    </row>
    <row r="1003" spans="9:9" x14ac:dyDescent="0.3">
      <c r="I1003" s="44"/>
    </row>
    <row r="1004" spans="9:9" x14ac:dyDescent="0.3">
      <c r="I1004" s="44"/>
    </row>
    <row r="1005" spans="9:9" x14ac:dyDescent="0.3">
      <c r="I1005" s="44"/>
    </row>
    <row r="1006" spans="9:9" x14ac:dyDescent="0.3">
      <c r="I1006" s="44"/>
    </row>
    <row r="1007" spans="9:9" x14ac:dyDescent="0.3">
      <c r="I1007" s="44"/>
    </row>
    <row r="1008" spans="9:9" x14ac:dyDescent="0.3">
      <c r="I1008" s="44"/>
    </row>
    <row r="1009" spans="9:9" x14ac:dyDescent="0.3">
      <c r="I1009" s="44"/>
    </row>
    <row r="1010" spans="9:9" x14ac:dyDescent="0.3">
      <c r="I1010" s="44"/>
    </row>
    <row r="1011" spans="9:9" x14ac:dyDescent="0.3">
      <c r="I1011" s="44"/>
    </row>
    <row r="1012" spans="9:9" x14ac:dyDescent="0.3">
      <c r="I1012" s="44"/>
    </row>
    <row r="1013" spans="9:9" x14ac:dyDescent="0.3">
      <c r="I1013" s="44"/>
    </row>
    <row r="1014" spans="9:9" x14ac:dyDescent="0.3">
      <c r="I1014" s="44"/>
    </row>
    <row r="1015" spans="9:9" x14ac:dyDescent="0.3">
      <c r="I1015" s="44"/>
    </row>
    <row r="1016" spans="9:9" x14ac:dyDescent="0.3">
      <c r="I1016" s="44"/>
    </row>
    <row r="1017" spans="9:9" x14ac:dyDescent="0.3">
      <c r="I1017" s="44"/>
    </row>
    <row r="1018" spans="9:9" x14ac:dyDescent="0.3">
      <c r="I1018" s="44"/>
    </row>
    <row r="1019" spans="9:9" x14ac:dyDescent="0.3">
      <c r="I1019" s="44"/>
    </row>
    <row r="1020" spans="9:9" x14ac:dyDescent="0.3">
      <c r="I1020" s="44"/>
    </row>
    <row r="1021" spans="9:9" x14ac:dyDescent="0.3">
      <c r="I1021" s="44"/>
    </row>
    <row r="1022" spans="9:9" x14ac:dyDescent="0.3">
      <c r="I1022" s="44"/>
    </row>
    <row r="1023" spans="9:9" x14ac:dyDescent="0.3">
      <c r="I1023" s="44"/>
    </row>
    <row r="1024" spans="9:9" x14ac:dyDescent="0.3">
      <c r="I1024" s="44"/>
    </row>
    <row r="1025" spans="9:9" x14ac:dyDescent="0.3">
      <c r="I1025" s="44"/>
    </row>
    <row r="1026" spans="9:9" x14ac:dyDescent="0.3">
      <c r="I1026" s="44"/>
    </row>
    <row r="1027" spans="9:9" x14ac:dyDescent="0.3">
      <c r="I1027" s="44"/>
    </row>
    <row r="1028" spans="9:9" x14ac:dyDescent="0.3">
      <c r="I1028" s="44"/>
    </row>
    <row r="1029" spans="9:9" x14ac:dyDescent="0.3">
      <c r="I1029" s="44"/>
    </row>
    <row r="1030" spans="9:9" x14ac:dyDescent="0.3">
      <c r="I1030" s="44"/>
    </row>
    <row r="1031" spans="9:9" x14ac:dyDescent="0.3">
      <c r="I1031" s="44"/>
    </row>
    <row r="1032" spans="9:9" x14ac:dyDescent="0.3">
      <c r="I1032" s="44"/>
    </row>
    <row r="1033" spans="9:9" x14ac:dyDescent="0.3">
      <c r="I1033" s="44"/>
    </row>
    <row r="1034" spans="9:9" x14ac:dyDescent="0.3">
      <c r="I1034" s="44"/>
    </row>
    <row r="1035" spans="9:9" x14ac:dyDescent="0.3">
      <c r="I1035" s="44"/>
    </row>
    <row r="1036" spans="9:9" x14ac:dyDescent="0.3">
      <c r="I1036" s="44"/>
    </row>
    <row r="1037" spans="9:9" x14ac:dyDescent="0.3">
      <c r="I1037" s="44"/>
    </row>
    <row r="1038" spans="9:9" x14ac:dyDescent="0.3">
      <c r="I1038" s="44"/>
    </row>
    <row r="1039" spans="9:9" x14ac:dyDescent="0.3">
      <c r="I1039" s="44"/>
    </row>
    <row r="1040" spans="9:9" x14ac:dyDescent="0.3">
      <c r="I1040" s="44"/>
    </row>
    <row r="1041" spans="9:9" x14ac:dyDescent="0.3">
      <c r="I1041" s="44"/>
    </row>
    <row r="1042" spans="9:9" x14ac:dyDescent="0.3">
      <c r="I1042" s="44"/>
    </row>
    <row r="1043" spans="9:9" x14ac:dyDescent="0.3">
      <c r="I1043" s="44"/>
    </row>
    <row r="1044" spans="9:9" x14ac:dyDescent="0.3">
      <c r="I1044" s="44"/>
    </row>
    <row r="1045" spans="9:9" x14ac:dyDescent="0.3">
      <c r="I1045" s="44"/>
    </row>
    <row r="1046" spans="9:9" x14ac:dyDescent="0.3">
      <c r="I1046" s="44"/>
    </row>
    <row r="1047" spans="9:9" x14ac:dyDescent="0.3">
      <c r="I1047" s="44"/>
    </row>
    <row r="1048" spans="9:9" x14ac:dyDescent="0.3">
      <c r="I1048" s="44"/>
    </row>
    <row r="1049" spans="9:9" x14ac:dyDescent="0.3">
      <c r="I1049" s="44"/>
    </row>
    <row r="1050" spans="9:9" x14ac:dyDescent="0.3">
      <c r="I1050" s="44"/>
    </row>
    <row r="1051" spans="9:9" x14ac:dyDescent="0.3">
      <c r="I1051" s="44"/>
    </row>
    <row r="1052" spans="9:9" x14ac:dyDescent="0.3">
      <c r="I1052" s="44"/>
    </row>
    <row r="1053" spans="9:9" x14ac:dyDescent="0.3">
      <c r="I1053" s="44"/>
    </row>
    <row r="1054" spans="9:9" x14ac:dyDescent="0.3">
      <c r="I1054" s="44"/>
    </row>
    <row r="1055" spans="9:9" x14ac:dyDescent="0.3">
      <c r="I1055" s="44"/>
    </row>
    <row r="1056" spans="9:9" x14ac:dyDescent="0.3">
      <c r="I1056" s="44"/>
    </row>
    <row r="1057" spans="9:9" x14ac:dyDescent="0.3">
      <c r="I1057" s="44"/>
    </row>
    <row r="1058" spans="9:9" x14ac:dyDescent="0.3">
      <c r="I1058" s="44"/>
    </row>
    <row r="1059" spans="9:9" x14ac:dyDescent="0.3">
      <c r="I1059" s="44"/>
    </row>
    <row r="1060" spans="9:9" x14ac:dyDescent="0.3">
      <c r="I1060" s="44"/>
    </row>
    <row r="1061" spans="9:9" x14ac:dyDescent="0.3">
      <c r="I1061" s="44"/>
    </row>
    <row r="1062" spans="9:9" x14ac:dyDescent="0.3">
      <c r="I1062" s="44"/>
    </row>
    <row r="1063" spans="9:9" x14ac:dyDescent="0.3">
      <c r="I1063" s="44"/>
    </row>
    <row r="1064" spans="9:9" x14ac:dyDescent="0.3">
      <c r="I1064" s="44"/>
    </row>
    <row r="1065" spans="9:9" x14ac:dyDescent="0.3">
      <c r="I1065" s="44"/>
    </row>
    <row r="1066" spans="9:9" x14ac:dyDescent="0.3">
      <c r="I1066" s="44"/>
    </row>
    <row r="1067" spans="9:9" x14ac:dyDescent="0.3">
      <c r="I1067" s="44"/>
    </row>
    <row r="1068" spans="9:9" x14ac:dyDescent="0.3">
      <c r="I1068" s="44"/>
    </row>
    <row r="1069" spans="9:9" x14ac:dyDescent="0.3">
      <c r="I1069" s="44"/>
    </row>
    <row r="1070" spans="9:9" x14ac:dyDescent="0.3">
      <c r="I1070" s="44"/>
    </row>
    <row r="1071" spans="9:9" x14ac:dyDescent="0.3">
      <c r="I1071" s="44"/>
    </row>
    <row r="1072" spans="9:9" x14ac:dyDescent="0.3">
      <c r="I1072" s="44"/>
    </row>
    <row r="1073" spans="9:9" x14ac:dyDescent="0.3">
      <c r="I1073" s="44"/>
    </row>
    <row r="1074" spans="9:9" x14ac:dyDescent="0.3">
      <c r="I1074" s="44"/>
    </row>
    <row r="1075" spans="9:9" x14ac:dyDescent="0.3">
      <c r="I1075" s="44"/>
    </row>
    <row r="1076" spans="9:9" x14ac:dyDescent="0.3">
      <c r="I1076" s="44"/>
    </row>
    <row r="1077" spans="9:9" x14ac:dyDescent="0.3">
      <c r="I1077" s="44"/>
    </row>
    <row r="1078" spans="9:9" x14ac:dyDescent="0.3">
      <c r="I1078" s="44"/>
    </row>
    <row r="1079" spans="9:9" x14ac:dyDescent="0.3">
      <c r="I1079" s="44"/>
    </row>
    <row r="1080" spans="9:9" x14ac:dyDescent="0.3">
      <c r="I1080" s="44"/>
    </row>
    <row r="1081" spans="9:9" x14ac:dyDescent="0.3">
      <c r="I1081" s="44"/>
    </row>
    <row r="1082" spans="9:9" x14ac:dyDescent="0.3">
      <c r="I1082" s="44"/>
    </row>
    <row r="1083" spans="9:9" x14ac:dyDescent="0.3">
      <c r="I1083" s="44"/>
    </row>
    <row r="1084" spans="9:9" x14ac:dyDescent="0.3">
      <c r="I1084" s="44"/>
    </row>
    <row r="1085" spans="9:9" x14ac:dyDescent="0.3">
      <c r="I1085" s="44"/>
    </row>
    <row r="1086" spans="9:9" x14ac:dyDescent="0.3">
      <c r="I1086" s="44"/>
    </row>
    <row r="1087" spans="9:9" x14ac:dyDescent="0.3">
      <c r="I1087" s="44"/>
    </row>
    <row r="1088" spans="9:9" x14ac:dyDescent="0.3">
      <c r="I1088" s="44"/>
    </row>
    <row r="1089" spans="9:9" x14ac:dyDescent="0.3">
      <c r="I1089" s="44"/>
    </row>
    <row r="1090" spans="9:9" x14ac:dyDescent="0.3">
      <c r="I1090" s="44"/>
    </row>
    <row r="1091" spans="9:9" x14ac:dyDescent="0.3">
      <c r="I1091" s="44"/>
    </row>
    <row r="1092" spans="9:9" x14ac:dyDescent="0.3">
      <c r="I1092" s="44"/>
    </row>
    <row r="1093" spans="9:9" x14ac:dyDescent="0.3">
      <c r="I1093" s="44"/>
    </row>
    <row r="1094" spans="9:9" x14ac:dyDescent="0.3">
      <c r="I1094" s="44"/>
    </row>
    <row r="1095" spans="9:9" x14ac:dyDescent="0.3">
      <c r="I1095" s="44"/>
    </row>
    <row r="1096" spans="9:9" x14ac:dyDescent="0.3">
      <c r="I1096" s="44"/>
    </row>
    <row r="1097" spans="9:9" x14ac:dyDescent="0.3">
      <c r="I1097" s="44"/>
    </row>
    <row r="1098" spans="9:9" x14ac:dyDescent="0.3">
      <c r="I1098" s="44"/>
    </row>
    <row r="1099" spans="9:9" x14ac:dyDescent="0.3">
      <c r="I1099" s="44"/>
    </row>
    <row r="1100" spans="9:9" x14ac:dyDescent="0.3">
      <c r="I1100" s="44"/>
    </row>
    <row r="1101" spans="9:9" x14ac:dyDescent="0.3">
      <c r="I1101" s="44"/>
    </row>
    <row r="1102" spans="9:9" x14ac:dyDescent="0.3">
      <c r="I1102" s="44"/>
    </row>
    <row r="1103" spans="9:9" x14ac:dyDescent="0.3">
      <c r="I1103" s="44"/>
    </row>
    <row r="1104" spans="9:9" x14ac:dyDescent="0.3">
      <c r="I1104" s="44"/>
    </row>
    <row r="1105" spans="9:9" x14ac:dyDescent="0.3">
      <c r="I1105" s="44"/>
    </row>
    <row r="1106" spans="9:9" x14ac:dyDescent="0.3">
      <c r="I1106" s="44"/>
    </row>
    <row r="1107" spans="9:9" x14ac:dyDescent="0.3">
      <c r="I1107" s="44"/>
    </row>
    <row r="1108" spans="9:9" x14ac:dyDescent="0.3">
      <c r="I1108" s="44"/>
    </row>
    <row r="1109" spans="9:9" x14ac:dyDescent="0.3">
      <c r="I1109" s="44"/>
    </row>
    <row r="1110" spans="9:9" x14ac:dyDescent="0.3">
      <c r="I1110" s="44"/>
    </row>
    <row r="1111" spans="9:9" x14ac:dyDescent="0.3">
      <c r="I1111" s="44"/>
    </row>
    <row r="1112" spans="9:9" x14ac:dyDescent="0.3">
      <c r="I1112" s="44"/>
    </row>
    <row r="1113" spans="9:9" x14ac:dyDescent="0.3">
      <c r="I1113" s="44"/>
    </row>
    <row r="1114" spans="9:9" x14ac:dyDescent="0.3">
      <c r="I1114" s="44"/>
    </row>
    <row r="1115" spans="9:9" x14ac:dyDescent="0.3">
      <c r="I1115" s="44"/>
    </row>
    <row r="1116" spans="9:9" x14ac:dyDescent="0.3">
      <c r="I1116" s="44"/>
    </row>
    <row r="1117" spans="9:9" x14ac:dyDescent="0.3">
      <c r="I1117" s="44"/>
    </row>
    <row r="1118" spans="9:9" x14ac:dyDescent="0.3">
      <c r="I1118" s="44"/>
    </row>
    <row r="1119" spans="9:9" x14ac:dyDescent="0.3">
      <c r="I1119" s="44"/>
    </row>
    <row r="1120" spans="9:9" x14ac:dyDescent="0.3">
      <c r="I1120" s="44"/>
    </row>
    <row r="1121" spans="9:9" x14ac:dyDescent="0.3">
      <c r="I1121" s="44"/>
    </row>
    <row r="1122" spans="9:9" x14ac:dyDescent="0.3">
      <c r="I1122" s="44"/>
    </row>
    <row r="1123" spans="9:9" x14ac:dyDescent="0.3">
      <c r="I1123" s="44"/>
    </row>
    <row r="1124" spans="9:9" x14ac:dyDescent="0.3">
      <c r="I1124" s="44"/>
    </row>
    <row r="1125" spans="9:9" x14ac:dyDescent="0.3">
      <c r="I1125" s="44"/>
    </row>
    <row r="1126" spans="9:9" x14ac:dyDescent="0.3">
      <c r="I1126" s="44"/>
    </row>
    <row r="1127" spans="9:9" x14ac:dyDescent="0.3">
      <c r="I1127" s="44"/>
    </row>
    <row r="1128" spans="9:9" x14ac:dyDescent="0.3">
      <c r="I1128" s="44"/>
    </row>
    <row r="1129" spans="9:9" x14ac:dyDescent="0.3">
      <c r="I1129" s="44"/>
    </row>
    <row r="1130" spans="9:9" x14ac:dyDescent="0.3">
      <c r="I1130" s="44"/>
    </row>
    <row r="1131" spans="9:9" x14ac:dyDescent="0.3">
      <c r="I1131" s="44"/>
    </row>
    <row r="1132" spans="9:9" x14ac:dyDescent="0.3">
      <c r="I1132" s="44"/>
    </row>
    <row r="1133" spans="9:9" x14ac:dyDescent="0.3">
      <c r="I1133" s="44"/>
    </row>
    <row r="1134" spans="9:9" x14ac:dyDescent="0.3">
      <c r="I1134" s="44"/>
    </row>
    <row r="1135" spans="9:9" x14ac:dyDescent="0.3">
      <c r="I1135" s="44"/>
    </row>
    <row r="1136" spans="9:9" x14ac:dyDescent="0.3">
      <c r="I1136" s="44"/>
    </row>
    <row r="1137" spans="9:9" x14ac:dyDescent="0.3">
      <c r="I1137" s="44"/>
    </row>
    <row r="1138" spans="9:9" x14ac:dyDescent="0.3">
      <c r="I1138" s="44"/>
    </row>
    <row r="1139" spans="9:9" x14ac:dyDescent="0.3">
      <c r="I1139" s="44"/>
    </row>
    <row r="1140" spans="9:9" x14ac:dyDescent="0.3">
      <c r="I1140" s="44"/>
    </row>
    <row r="1141" spans="9:9" x14ac:dyDescent="0.3">
      <c r="I1141" s="44"/>
    </row>
    <row r="1142" spans="9:9" x14ac:dyDescent="0.3">
      <c r="I1142" s="44"/>
    </row>
    <row r="1143" spans="9:9" x14ac:dyDescent="0.3">
      <c r="I1143" s="44"/>
    </row>
    <row r="1144" spans="9:9" x14ac:dyDescent="0.3">
      <c r="I1144" s="44"/>
    </row>
    <row r="1145" spans="9:9" x14ac:dyDescent="0.3">
      <c r="I1145" s="44"/>
    </row>
    <row r="1146" spans="9:9" x14ac:dyDescent="0.3">
      <c r="I1146" s="44"/>
    </row>
    <row r="1147" spans="9:9" x14ac:dyDescent="0.3">
      <c r="I1147" s="44"/>
    </row>
    <row r="1148" spans="9:9" x14ac:dyDescent="0.3">
      <c r="I1148" s="44"/>
    </row>
    <row r="1149" spans="9:9" x14ac:dyDescent="0.3">
      <c r="I1149" s="44"/>
    </row>
    <row r="1150" spans="9:9" x14ac:dyDescent="0.3">
      <c r="I1150" s="44"/>
    </row>
    <row r="1151" spans="9:9" x14ac:dyDescent="0.3">
      <c r="I1151" s="44"/>
    </row>
    <row r="1152" spans="9:9" x14ac:dyDescent="0.3">
      <c r="I1152" s="44"/>
    </row>
    <row r="1153" spans="9:9" x14ac:dyDescent="0.3">
      <c r="I1153" s="44"/>
    </row>
    <row r="1154" spans="9:9" x14ac:dyDescent="0.3">
      <c r="I1154" s="44"/>
    </row>
    <row r="1155" spans="9:9" x14ac:dyDescent="0.3">
      <c r="I1155" s="44"/>
    </row>
    <row r="1156" spans="9:9" x14ac:dyDescent="0.3">
      <c r="I1156" s="44"/>
    </row>
    <row r="1157" spans="9:9" x14ac:dyDescent="0.3">
      <c r="I1157" s="44"/>
    </row>
    <row r="1158" spans="9:9" x14ac:dyDescent="0.3">
      <c r="I1158" s="44"/>
    </row>
    <row r="1159" spans="9:9" x14ac:dyDescent="0.3">
      <c r="I1159" s="44"/>
    </row>
    <row r="1160" spans="9:9" x14ac:dyDescent="0.3">
      <c r="I1160" s="44"/>
    </row>
    <row r="1161" spans="9:9" x14ac:dyDescent="0.3">
      <c r="I1161" s="44"/>
    </row>
    <row r="1162" spans="9:9" x14ac:dyDescent="0.3">
      <c r="I1162" s="44"/>
    </row>
    <row r="1163" spans="9:9" x14ac:dyDescent="0.3">
      <c r="I1163" s="44"/>
    </row>
    <row r="1164" spans="9:9" x14ac:dyDescent="0.3">
      <c r="I1164" s="44"/>
    </row>
    <row r="1165" spans="9:9" x14ac:dyDescent="0.3">
      <c r="I1165" s="44"/>
    </row>
    <row r="1166" spans="9:9" x14ac:dyDescent="0.3">
      <c r="I1166" s="44"/>
    </row>
    <row r="1167" spans="9:9" x14ac:dyDescent="0.3">
      <c r="I1167" s="44"/>
    </row>
    <row r="1168" spans="9:9" x14ac:dyDescent="0.3">
      <c r="I1168" s="44"/>
    </row>
    <row r="1169" spans="9:9" x14ac:dyDescent="0.3">
      <c r="I1169" s="44"/>
    </row>
    <row r="1170" spans="9:9" x14ac:dyDescent="0.3">
      <c r="I1170" s="44"/>
    </row>
    <row r="1171" spans="9:9" x14ac:dyDescent="0.3">
      <c r="I1171" s="44"/>
    </row>
    <row r="1172" spans="9:9" x14ac:dyDescent="0.3">
      <c r="I1172" s="44"/>
    </row>
    <row r="1173" spans="9:9" x14ac:dyDescent="0.3">
      <c r="I1173" s="44"/>
    </row>
    <row r="1174" spans="9:9" x14ac:dyDescent="0.3">
      <c r="I1174" s="44"/>
    </row>
    <row r="1175" spans="9:9" x14ac:dyDescent="0.3">
      <c r="I1175" s="44"/>
    </row>
    <row r="1176" spans="9:9" x14ac:dyDescent="0.3">
      <c r="I1176" s="44"/>
    </row>
    <row r="1177" spans="9:9" x14ac:dyDescent="0.3">
      <c r="I1177" s="44"/>
    </row>
    <row r="1178" spans="9:9" x14ac:dyDescent="0.3">
      <c r="I1178" s="44"/>
    </row>
    <row r="1179" spans="9:9" x14ac:dyDescent="0.3">
      <c r="I1179" s="44"/>
    </row>
    <row r="1180" spans="9:9" x14ac:dyDescent="0.3">
      <c r="I1180" s="44"/>
    </row>
    <row r="1181" spans="9:9" x14ac:dyDescent="0.3">
      <c r="I1181" s="44"/>
    </row>
    <row r="1182" spans="9:9" x14ac:dyDescent="0.3">
      <c r="I1182" s="44"/>
    </row>
    <row r="1183" spans="9:9" x14ac:dyDescent="0.3">
      <c r="I1183" s="44"/>
    </row>
    <row r="1184" spans="9:9" x14ac:dyDescent="0.3">
      <c r="I1184" s="44"/>
    </row>
    <row r="1185" spans="9:9" x14ac:dyDescent="0.3">
      <c r="I1185" s="44"/>
    </row>
    <row r="1186" spans="9:9" x14ac:dyDescent="0.3">
      <c r="I1186" s="44"/>
    </row>
    <row r="1187" spans="9:9" x14ac:dyDescent="0.3">
      <c r="I1187" s="44"/>
    </row>
    <row r="1188" spans="9:9" x14ac:dyDescent="0.3">
      <c r="I1188" s="44"/>
    </row>
    <row r="1189" spans="9:9" x14ac:dyDescent="0.3">
      <c r="I1189" s="44"/>
    </row>
    <row r="1190" spans="9:9" x14ac:dyDescent="0.3">
      <c r="I1190" s="44"/>
    </row>
    <row r="1191" spans="9:9" x14ac:dyDescent="0.3">
      <c r="I1191" s="44"/>
    </row>
    <row r="1192" spans="9:9" x14ac:dyDescent="0.3">
      <c r="I1192" s="44"/>
    </row>
    <row r="1193" spans="9:9" x14ac:dyDescent="0.3">
      <c r="I1193" s="44"/>
    </row>
    <row r="1194" spans="9:9" x14ac:dyDescent="0.3">
      <c r="I1194" s="44"/>
    </row>
    <row r="1195" spans="9:9" x14ac:dyDescent="0.3">
      <c r="I1195" s="44"/>
    </row>
    <row r="1196" spans="9:9" x14ac:dyDescent="0.3">
      <c r="I1196" s="44"/>
    </row>
    <row r="1197" spans="9:9" x14ac:dyDescent="0.3">
      <c r="I1197" s="44"/>
    </row>
    <row r="1198" spans="9:9" x14ac:dyDescent="0.3">
      <c r="I1198" s="44"/>
    </row>
    <row r="1199" spans="9:9" x14ac:dyDescent="0.3">
      <c r="I1199" s="44"/>
    </row>
    <row r="1200" spans="9:9" x14ac:dyDescent="0.3">
      <c r="I1200" s="44"/>
    </row>
    <row r="1201" spans="9:9" x14ac:dyDescent="0.3">
      <c r="I1201" s="44"/>
    </row>
    <row r="1202" spans="9:9" x14ac:dyDescent="0.3">
      <c r="I1202" s="44"/>
    </row>
    <row r="1203" spans="9:9" x14ac:dyDescent="0.3">
      <c r="I1203" s="44"/>
    </row>
    <row r="1204" spans="9:9" x14ac:dyDescent="0.3">
      <c r="I1204" s="44"/>
    </row>
    <row r="1205" spans="9:9" x14ac:dyDescent="0.3">
      <c r="I1205" s="44"/>
    </row>
    <row r="1206" spans="9:9" x14ac:dyDescent="0.3">
      <c r="I1206" s="44"/>
    </row>
    <row r="1207" spans="9:9" x14ac:dyDescent="0.3">
      <c r="I1207" s="44"/>
    </row>
    <row r="1208" spans="9:9" x14ac:dyDescent="0.3">
      <c r="I1208" s="44"/>
    </row>
    <row r="1209" spans="9:9" x14ac:dyDescent="0.3">
      <c r="I1209" s="44"/>
    </row>
    <row r="1210" spans="9:9" x14ac:dyDescent="0.3">
      <c r="I1210" s="44"/>
    </row>
    <row r="1211" spans="9:9" x14ac:dyDescent="0.3">
      <c r="I1211" s="44"/>
    </row>
    <row r="1212" spans="9:9" x14ac:dyDescent="0.3">
      <c r="I1212" s="44"/>
    </row>
    <row r="1213" spans="9:9" x14ac:dyDescent="0.3">
      <c r="I1213" s="44"/>
    </row>
    <row r="1214" spans="9:9" x14ac:dyDescent="0.3">
      <c r="I1214" s="44"/>
    </row>
    <row r="1215" spans="9:9" x14ac:dyDescent="0.3">
      <c r="I1215" s="44"/>
    </row>
    <row r="1216" spans="9:9" x14ac:dyDescent="0.3">
      <c r="I1216" s="44"/>
    </row>
    <row r="1217" spans="9:9" x14ac:dyDescent="0.3">
      <c r="I1217" s="44"/>
    </row>
    <row r="1218" spans="9:9" x14ac:dyDescent="0.3">
      <c r="I1218" s="44"/>
    </row>
    <row r="1219" spans="9:9" x14ac:dyDescent="0.3">
      <c r="I1219" s="44"/>
    </row>
    <row r="1220" spans="9:9" x14ac:dyDescent="0.3">
      <c r="I1220" s="44"/>
    </row>
    <row r="1221" spans="9:9" x14ac:dyDescent="0.3">
      <c r="I1221" s="44"/>
    </row>
    <row r="1222" spans="9:9" x14ac:dyDescent="0.3">
      <c r="I1222" s="44"/>
    </row>
    <row r="1223" spans="9:9" x14ac:dyDescent="0.3">
      <c r="I1223" s="44"/>
    </row>
    <row r="1224" spans="9:9" x14ac:dyDescent="0.3">
      <c r="I1224" s="44"/>
    </row>
    <row r="1225" spans="9:9" x14ac:dyDescent="0.3">
      <c r="I1225" s="44"/>
    </row>
    <row r="1226" spans="9:9" x14ac:dyDescent="0.3">
      <c r="I1226" s="44"/>
    </row>
    <row r="1227" spans="9:9" x14ac:dyDescent="0.3">
      <c r="I1227" s="44"/>
    </row>
    <row r="1228" spans="9:9" x14ac:dyDescent="0.3">
      <c r="I1228" s="44"/>
    </row>
    <row r="1229" spans="9:9" x14ac:dyDescent="0.3">
      <c r="I1229" s="44"/>
    </row>
    <row r="1230" spans="9:9" x14ac:dyDescent="0.3">
      <c r="I1230" s="44"/>
    </row>
    <row r="1231" spans="9:9" x14ac:dyDescent="0.3">
      <c r="I1231" s="44"/>
    </row>
    <row r="1232" spans="9:9" x14ac:dyDescent="0.3">
      <c r="I1232" s="44"/>
    </row>
    <row r="1233" spans="9:9" x14ac:dyDescent="0.3">
      <c r="I1233" s="44"/>
    </row>
    <row r="1234" spans="9:9" x14ac:dyDescent="0.3">
      <c r="I1234" s="44"/>
    </row>
    <row r="1235" spans="9:9" x14ac:dyDescent="0.3">
      <c r="I1235" s="44"/>
    </row>
    <row r="1236" spans="9:9" x14ac:dyDescent="0.3">
      <c r="I1236" s="44"/>
    </row>
    <row r="1237" spans="9:9" x14ac:dyDescent="0.3">
      <c r="I1237" s="44"/>
    </row>
    <row r="1238" spans="9:9" x14ac:dyDescent="0.3">
      <c r="I1238" s="44"/>
    </row>
    <row r="1239" spans="9:9" x14ac:dyDescent="0.3">
      <c r="I1239" s="44"/>
    </row>
    <row r="1240" spans="9:9" x14ac:dyDescent="0.3">
      <c r="I1240" s="44"/>
    </row>
    <row r="1241" spans="9:9" x14ac:dyDescent="0.3">
      <c r="I1241" s="44"/>
    </row>
    <row r="1242" spans="9:9" x14ac:dyDescent="0.3">
      <c r="I1242" s="44"/>
    </row>
    <row r="1243" spans="9:9" x14ac:dyDescent="0.3">
      <c r="I1243" s="44"/>
    </row>
    <row r="1244" spans="9:9" x14ac:dyDescent="0.3">
      <c r="I1244" s="44"/>
    </row>
    <row r="1245" spans="9:9" x14ac:dyDescent="0.3">
      <c r="I1245" s="44"/>
    </row>
    <row r="1246" spans="9:9" x14ac:dyDescent="0.3">
      <c r="I1246" s="44"/>
    </row>
    <row r="1247" spans="9:9" x14ac:dyDescent="0.3">
      <c r="I1247" s="44"/>
    </row>
    <row r="1248" spans="9:9" x14ac:dyDescent="0.3">
      <c r="I1248" s="44"/>
    </row>
    <row r="1249" spans="9:9" x14ac:dyDescent="0.3">
      <c r="I1249" s="44"/>
    </row>
    <row r="1250" spans="9:9" x14ac:dyDescent="0.3">
      <c r="I1250" s="44"/>
    </row>
    <row r="1251" spans="9:9" x14ac:dyDescent="0.3">
      <c r="I1251" s="44"/>
    </row>
    <row r="1252" spans="9:9" x14ac:dyDescent="0.3">
      <c r="I1252" s="44"/>
    </row>
    <row r="1253" spans="9:9" x14ac:dyDescent="0.3">
      <c r="I1253" s="44"/>
    </row>
    <row r="1254" spans="9:9" x14ac:dyDescent="0.3">
      <c r="I1254" s="44"/>
    </row>
    <row r="1255" spans="9:9" x14ac:dyDescent="0.3">
      <c r="I1255" s="44"/>
    </row>
    <row r="1256" spans="9:9" x14ac:dyDescent="0.3">
      <c r="I1256" s="44"/>
    </row>
    <row r="1257" spans="9:9" x14ac:dyDescent="0.3">
      <c r="I1257" s="44"/>
    </row>
    <row r="1258" spans="9:9" x14ac:dyDescent="0.3">
      <c r="I1258" s="44"/>
    </row>
    <row r="1259" spans="9:9" x14ac:dyDescent="0.3">
      <c r="I1259" s="44"/>
    </row>
    <row r="1260" spans="9:9" x14ac:dyDescent="0.3">
      <c r="I1260" s="44"/>
    </row>
    <row r="1261" spans="9:9" x14ac:dyDescent="0.3">
      <c r="I1261" s="44"/>
    </row>
    <row r="1262" spans="9:9" x14ac:dyDescent="0.3">
      <c r="I1262" s="44"/>
    </row>
    <row r="1263" spans="9:9" x14ac:dyDescent="0.3">
      <c r="I1263" s="44"/>
    </row>
    <row r="1264" spans="9:9" x14ac:dyDescent="0.3">
      <c r="I1264" s="44"/>
    </row>
    <row r="1265" spans="9:9" x14ac:dyDescent="0.3">
      <c r="I1265" s="44"/>
    </row>
    <row r="1266" spans="9:9" x14ac:dyDescent="0.3">
      <c r="I1266" s="44"/>
    </row>
    <row r="1267" spans="9:9" x14ac:dyDescent="0.3">
      <c r="I1267" s="44"/>
    </row>
    <row r="1268" spans="9:9" x14ac:dyDescent="0.3">
      <c r="I1268" s="44"/>
    </row>
    <row r="1269" spans="9:9" x14ac:dyDescent="0.3">
      <c r="I1269" s="44"/>
    </row>
    <row r="1270" spans="9:9" x14ac:dyDescent="0.3">
      <c r="I1270" s="44"/>
    </row>
    <row r="1271" spans="9:9" x14ac:dyDescent="0.3">
      <c r="I1271" s="44"/>
    </row>
    <row r="1272" spans="9:9" x14ac:dyDescent="0.3">
      <c r="I1272" s="44"/>
    </row>
    <row r="1273" spans="9:9" x14ac:dyDescent="0.3">
      <c r="I1273" s="44"/>
    </row>
    <row r="1274" spans="9:9" x14ac:dyDescent="0.3">
      <c r="I1274" s="44"/>
    </row>
    <row r="1275" spans="9:9" x14ac:dyDescent="0.3">
      <c r="I1275" s="44"/>
    </row>
    <row r="1276" spans="9:9" x14ac:dyDescent="0.3">
      <c r="I1276" s="44"/>
    </row>
    <row r="1277" spans="9:9" x14ac:dyDescent="0.3">
      <c r="I1277" s="44"/>
    </row>
    <row r="1278" spans="9:9" x14ac:dyDescent="0.3">
      <c r="I1278" s="44"/>
    </row>
    <row r="1279" spans="9:9" x14ac:dyDescent="0.3">
      <c r="I1279" s="44"/>
    </row>
    <row r="1280" spans="9:9" x14ac:dyDescent="0.3">
      <c r="I1280" s="44"/>
    </row>
    <row r="1281" spans="9:9" x14ac:dyDescent="0.3">
      <c r="I1281" s="44"/>
    </row>
    <row r="1282" spans="9:9" x14ac:dyDescent="0.3">
      <c r="I1282" s="44"/>
    </row>
    <row r="1283" spans="9:9" x14ac:dyDescent="0.3">
      <c r="I1283" s="44"/>
    </row>
    <row r="1284" spans="9:9" x14ac:dyDescent="0.3">
      <c r="I1284" s="44"/>
    </row>
    <row r="1285" spans="9:9" x14ac:dyDescent="0.3">
      <c r="I1285" s="44"/>
    </row>
    <row r="1286" spans="9:9" x14ac:dyDescent="0.3">
      <c r="I1286" s="44"/>
    </row>
    <row r="1287" spans="9:9" x14ac:dyDescent="0.3">
      <c r="I1287" s="44"/>
    </row>
    <row r="1288" spans="9:9" x14ac:dyDescent="0.3">
      <c r="I1288" s="44"/>
    </row>
    <row r="1289" spans="9:9" x14ac:dyDescent="0.3">
      <c r="I1289" s="44"/>
    </row>
    <row r="1290" spans="9:9" x14ac:dyDescent="0.3">
      <c r="I1290" s="44"/>
    </row>
    <row r="1291" spans="9:9" x14ac:dyDescent="0.3">
      <c r="I1291" s="44"/>
    </row>
    <row r="1292" spans="9:9" x14ac:dyDescent="0.3">
      <c r="I1292" s="44"/>
    </row>
    <row r="1293" spans="9:9" x14ac:dyDescent="0.3">
      <c r="I1293" s="44"/>
    </row>
    <row r="1294" spans="9:9" x14ac:dyDescent="0.3">
      <c r="I1294" s="44"/>
    </row>
    <row r="1295" spans="9:9" x14ac:dyDescent="0.3">
      <c r="I1295" s="44"/>
    </row>
    <row r="1296" spans="9:9" x14ac:dyDescent="0.3">
      <c r="I1296" s="44"/>
    </row>
    <row r="1297" spans="9:9" x14ac:dyDescent="0.3">
      <c r="I1297" s="44"/>
    </row>
    <row r="1298" spans="9:9" x14ac:dyDescent="0.3">
      <c r="I1298" s="44"/>
    </row>
    <row r="1299" spans="9:9" x14ac:dyDescent="0.3">
      <c r="I1299" s="44"/>
    </row>
    <row r="1300" spans="9:9" x14ac:dyDescent="0.3">
      <c r="I1300" s="44"/>
    </row>
    <row r="1301" spans="9:9" x14ac:dyDescent="0.3">
      <c r="I1301" s="44"/>
    </row>
    <row r="1302" spans="9:9" x14ac:dyDescent="0.3">
      <c r="I1302" s="44"/>
    </row>
    <row r="1303" spans="9:9" x14ac:dyDescent="0.3">
      <c r="I1303" s="44"/>
    </row>
    <row r="1304" spans="9:9" x14ac:dyDescent="0.3">
      <c r="I1304" s="44"/>
    </row>
    <row r="1305" spans="9:9" x14ac:dyDescent="0.3">
      <c r="I1305" s="44"/>
    </row>
    <row r="1306" spans="9:9" x14ac:dyDescent="0.3">
      <c r="I1306" s="44"/>
    </row>
    <row r="1307" spans="9:9" x14ac:dyDescent="0.3">
      <c r="I1307" s="44"/>
    </row>
    <row r="1308" spans="9:9" x14ac:dyDescent="0.3">
      <c r="I1308" s="44"/>
    </row>
    <row r="1309" spans="9:9" x14ac:dyDescent="0.3">
      <c r="I1309" s="44"/>
    </row>
    <row r="1310" spans="9:9" x14ac:dyDescent="0.3">
      <c r="I1310" s="44"/>
    </row>
    <row r="1311" spans="9:9" x14ac:dyDescent="0.3">
      <c r="I1311" s="44"/>
    </row>
    <row r="1312" spans="9:9" x14ac:dyDescent="0.3">
      <c r="I1312" s="44"/>
    </row>
    <row r="1313" spans="9:9" x14ac:dyDescent="0.3">
      <c r="I1313" s="44"/>
    </row>
    <row r="1314" spans="9:9" x14ac:dyDescent="0.3">
      <c r="I1314" s="44"/>
    </row>
    <row r="1315" spans="9:9" x14ac:dyDescent="0.3">
      <c r="I1315" s="44"/>
    </row>
    <row r="1316" spans="9:9" x14ac:dyDescent="0.3">
      <c r="I1316" s="44"/>
    </row>
    <row r="1317" spans="9:9" x14ac:dyDescent="0.3">
      <c r="I1317" s="44"/>
    </row>
    <row r="1318" spans="9:9" x14ac:dyDescent="0.3">
      <c r="I1318" s="44"/>
    </row>
    <row r="1319" spans="9:9" x14ac:dyDescent="0.3">
      <c r="I1319" s="44"/>
    </row>
    <row r="1320" spans="9:9" x14ac:dyDescent="0.3">
      <c r="I1320" s="44"/>
    </row>
    <row r="1321" spans="9:9" x14ac:dyDescent="0.3">
      <c r="I1321" s="44"/>
    </row>
    <row r="1322" spans="9:9" x14ac:dyDescent="0.3">
      <c r="I1322" s="44"/>
    </row>
    <row r="1323" spans="9:9" x14ac:dyDescent="0.3">
      <c r="I1323" s="44"/>
    </row>
    <row r="1324" spans="9:9" x14ac:dyDescent="0.3">
      <c r="I1324" s="44"/>
    </row>
    <row r="1325" spans="9:9" x14ac:dyDescent="0.3">
      <c r="I1325" s="44"/>
    </row>
    <row r="1326" spans="9:9" x14ac:dyDescent="0.3">
      <c r="I1326" s="44"/>
    </row>
    <row r="1327" spans="9:9" x14ac:dyDescent="0.3">
      <c r="I1327" s="44"/>
    </row>
    <row r="1328" spans="9:9" x14ac:dyDescent="0.3">
      <c r="I1328" s="44"/>
    </row>
    <row r="1329" spans="9:9" x14ac:dyDescent="0.3">
      <c r="I1329" s="44"/>
    </row>
    <row r="1330" spans="9:9" x14ac:dyDescent="0.3">
      <c r="I1330" s="44"/>
    </row>
    <row r="1331" spans="9:9" x14ac:dyDescent="0.3">
      <c r="I1331" s="44"/>
    </row>
    <row r="1332" spans="9:9" x14ac:dyDescent="0.3">
      <c r="I1332" s="44"/>
    </row>
    <row r="1333" spans="9:9" x14ac:dyDescent="0.3">
      <c r="I1333" s="44"/>
    </row>
    <row r="1334" spans="9:9" x14ac:dyDescent="0.3">
      <c r="I1334" s="44"/>
    </row>
    <row r="1335" spans="9:9" x14ac:dyDescent="0.3">
      <c r="I1335" s="44"/>
    </row>
    <row r="1336" spans="9:9" x14ac:dyDescent="0.3">
      <c r="I1336" s="44"/>
    </row>
    <row r="1337" spans="9:9" x14ac:dyDescent="0.3">
      <c r="I1337" s="44"/>
    </row>
    <row r="1338" spans="9:9" x14ac:dyDescent="0.3">
      <c r="I1338" s="44"/>
    </row>
    <row r="1339" spans="9:9" x14ac:dyDescent="0.3">
      <c r="I1339" s="44"/>
    </row>
    <row r="1340" spans="9:9" x14ac:dyDescent="0.3">
      <c r="I1340" s="44"/>
    </row>
    <row r="1341" spans="9:9" x14ac:dyDescent="0.3">
      <c r="I1341" s="44"/>
    </row>
    <row r="1342" spans="9:9" x14ac:dyDescent="0.3">
      <c r="I1342" s="44"/>
    </row>
    <row r="1343" spans="9:9" x14ac:dyDescent="0.3">
      <c r="I1343" s="44"/>
    </row>
    <row r="1344" spans="9:9" x14ac:dyDescent="0.3">
      <c r="I1344" s="44"/>
    </row>
    <row r="1345" spans="9:9" x14ac:dyDescent="0.3">
      <c r="I1345" s="44"/>
    </row>
    <row r="1346" spans="9:9" x14ac:dyDescent="0.3">
      <c r="I1346" s="44"/>
    </row>
    <row r="1347" spans="9:9" x14ac:dyDescent="0.3">
      <c r="I1347" s="44"/>
    </row>
    <row r="1348" spans="9:9" x14ac:dyDescent="0.3">
      <c r="I1348" s="44"/>
    </row>
    <row r="1349" spans="9:9" x14ac:dyDescent="0.3">
      <c r="I1349" s="44"/>
    </row>
    <row r="1350" spans="9:9" x14ac:dyDescent="0.3">
      <c r="I1350" s="44"/>
    </row>
    <row r="1351" spans="9:9" x14ac:dyDescent="0.3">
      <c r="I1351" s="44"/>
    </row>
    <row r="1352" spans="9:9" x14ac:dyDescent="0.3">
      <c r="I1352" s="44"/>
    </row>
    <row r="1353" spans="9:9" x14ac:dyDescent="0.3">
      <c r="I1353" s="44"/>
    </row>
    <row r="1354" spans="9:9" x14ac:dyDescent="0.3">
      <c r="I1354" s="44"/>
    </row>
    <row r="1355" spans="9:9" x14ac:dyDescent="0.3">
      <c r="I1355" s="44"/>
    </row>
    <row r="1356" spans="9:9" x14ac:dyDescent="0.3">
      <c r="I1356" s="44"/>
    </row>
    <row r="1357" spans="9:9" x14ac:dyDescent="0.3">
      <c r="I1357" s="44"/>
    </row>
    <row r="1358" spans="9:9" x14ac:dyDescent="0.3">
      <c r="I1358" s="44"/>
    </row>
    <row r="1359" spans="9:9" x14ac:dyDescent="0.3">
      <c r="I1359" s="44"/>
    </row>
    <row r="1360" spans="9:9" x14ac:dyDescent="0.3">
      <c r="I1360" s="44"/>
    </row>
    <row r="1361" spans="9:9" x14ac:dyDescent="0.3">
      <c r="I1361" s="44"/>
    </row>
    <row r="1362" spans="9:9" x14ac:dyDescent="0.3">
      <c r="I1362" s="44"/>
    </row>
    <row r="1363" spans="9:9" x14ac:dyDescent="0.3">
      <c r="I1363" s="44"/>
    </row>
    <row r="1364" spans="9:9" x14ac:dyDescent="0.3">
      <c r="I1364" s="44"/>
    </row>
    <row r="1365" spans="9:9" x14ac:dyDescent="0.3">
      <c r="I1365" s="44"/>
    </row>
    <row r="1366" spans="9:9" x14ac:dyDescent="0.3">
      <c r="I1366" s="44"/>
    </row>
    <row r="1367" spans="9:9" x14ac:dyDescent="0.3">
      <c r="I1367" s="44"/>
    </row>
    <row r="1368" spans="9:9" x14ac:dyDescent="0.3">
      <c r="I1368" s="44"/>
    </row>
    <row r="1369" spans="9:9" x14ac:dyDescent="0.3">
      <c r="I1369" s="44"/>
    </row>
    <row r="1370" spans="9:9" x14ac:dyDescent="0.3">
      <c r="I1370" s="44"/>
    </row>
    <row r="1371" spans="9:9" x14ac:dyDescent="0.3">
      <c r="I1371" s="44"/>
    </row>
    <row r="1372" spans="9:9" x14ac:dyDescent="0.3">
      <c r="I1372" s="44"/>
    </row>
    <row r="1373" spans="9:9" x14ac:dyDescent="0.3">
      <c r="I1373" s="44"/>
    </row>
    <row r="1374" spans="9:9" x14ac:dyDescent="0.3">
      <c r="I1374" s="44"/>
    </row>
    <row r="1375" spans="9:9" x14ac:dyDescent="0.3">
      <c r="I1375" s="44"/>
    </row>
    <row r="1376" spans="9:9" x14ac:dyDescent="0.3">
      <c r="I1376" s="44"/>
    </row>
    <row r="1377" spans="9:9" x14ac:dyDescent="0.3">
      <c r="I1377" s="44"/>
    </row>
    <row r="1378" spans="9:9" x14ac:dyDescent="0.3">
      <c r="I1378" s="44"/>
    </row>
    <row r="1379" spans="9:9" x14ac:dyDescent="0.3">
      <c r="I1379" s="44"/>
    </row>
    <row r="1380" spans="9:9" x14ac:dyDescent="0.3">
      <c r="I1380" s="44"/>
    </row>
    <row r="1381" spans="9:9" x14ac:dyDescent="0.3">
      <c r="I1381" s="44"/>
    </row>
    <row r="1382" spans="9:9" x14ac:dyDescent="0.3">
      <c r="I1382" s="44"/>
    </row>
    <row r="1383" spans="9:9" x14ac:dyDescent="0.3">
      <c r="I1383" s="44"/>
    </row>
    <row r="1384" spans="9:9" x14ac:dyDescent="0.3">
      <c r="I1384" s="44"/>
    </row>
    <row r="1385" spans="9:9" x14ac:dyDescent="0.3">
      <c r="I1385" s="44"/>
    </row>
    <row r="1386" spans="9:9" x14ac:dyDescent="0.3">
      <c r="I1386" s="44"/>
    </row>
    <row r="1387" spans="9:9" x14ac:dyDescent="0.3">
      <c r="I1387" s="44"/>
    </row>
    <row r="1388" spans="9:9" x14ac:dyDescent="0.3">
      <c r="I1388" s="44"/>
    </row>
    <row r="1389" spans="9:9" x14ac:dyDescent="0.3">
      <c r="I1389" s="44"/>
    </row>
    <row r="1390" spans="9:9" x14ac:dyDescent="0.3">
      <c r="I1390" s="44"/>
    </row>
    <row r="1391" spans="9:9" x14ac:dyDescent="0.3">
      <c r="I1391" s="44"/>
    </row>
    <row r="1392" spans="9:9" x14ac:dyDescent="0.3">
      <c r="I1392" s="44"/>
    </row>
    <row r="1393" spans="9:9" x14ac:dyDescent="0.3">
      <c r="I1393" s="44"/>
    </row>
    <row r="1394" spans="9:9" x14ac:dyDescent="0.3">
      <c r="I1394" s="44"/>
    </row>
    <row r="1395" spans="9:9" x14ac:dyDescent="0.3">
      <c r="I1395" s="44"/>
    </row>
    <row r="1396" spans="9:9" x14ac:dyDescent="0.3">
      <c r="I1396" s="44"/>
    </row>
    <row r="1397" spans="9:9" x14ac:dyDescent="0.3">
      <c r="I1397" s="44"/>
    </row>
    <row r="1398" spans="9:9" x14ac:dyDescent="0.3">
      <c r="I1398" s="44"/>
    </row>
    <row r="1399" spans="9:9" x14ac:dyDescent="0.3">
      <c r="I1399" s="44"/>
    </row>
    <row r="1400" spans="9:9" x14ac:dyDescent="0.3">
      <c r="I1400" s="44"/>
    </row>
    <row r="1401" spans="9:9" x14ac:dyDescent="0.3">
      <c r="I1401" s="44"/>
    </row>
    <row r="1402" spans="9:9" x14ac:dyDescent="0.3">
      <c r="I1402" s="44"/>
    </row>
    <row r="1403" spans="9:9" x14ac:dyDescent="0.3">
      <c r="I1403" s="44"/>
    </row>
    <row r="1404" spans="9:9" x14ac:dyDescent="0.3">
      <c r="I1404" s="44"/>
    </row>
    <row r="1405" spans="9:9" x14ac:dyDescent="0.3">
      <c r="I1405" s="44"/>
    </row>
    <row r="1406" spans="9:9" x14ac:dyDescent="0.3">
      <c r="I1406" s="44"/>
    </row>
    <row r="1407" spans="9:9" x14ac:dyDescent="0.3">
      <c r="I1407" s="44"/>
    </row>
    <row r="1408" spans="9:9" x14ac:dyDescent="0.3">
      <c r="I1408" s="44"/>
    </row>
    <row r="1409" spans="9:9" x14ac:dyDescent="0.3">
      <c r="I1409" s="44"/>
    </row>
    <row r="1410" spans="9:9" x14ac:dyDescent="0.3">
      <c r="I1410" s="44"/>
    </row>
    <row r="1411" spans="9:9" x14ac:dyDescent="0.3">
      <c r="I1411" s="44"/>
    </row>
    <row r="1412" spans="9:9" x14ac:dyDescent="0.3">
      <c r="I1412" s="44"/>
    </row>
    <row r="1413" spans="9:9" x14ac:dyDescent="0.3">
      <c r="I1413" s="44"/>
    </row>
    <row r="1414" spans="9:9" x14ac:dyDescent="0.3">
      <c r="I1414" s="44"/>
    </row>
    <row r="1415" spans="9:9" x14ac:dyDescent="0.3">
      <c r="I1415" s="44"/>
    </row>
    <row r="1416" spans="9:9" x14ac:dyDescent="0.3">
      <c r="I1416" s="44"/>
    </row>
    <row r="1417" spans="9:9" x14ac:dyDescent="0.3">
      <c r="I1417" s="44"/>
    </row>
    <row r="1418" spans="9:9" x14ac:dyDescent="0.3">
      <c r="I1418" s="44"/>
    </row>
    <row r="1419" spans="9:9" x14ac:dyDescent="0.3">
      <c r="I1419" s="44"/>
    </row>
    <row r="1420" spans="9:9" x14ac:dyDescent="0.3">
      <c r="I1420" s="44"/>
    </row>
    <row r="1421" spans="9:9" x14ac:dyDescent="0.3">
      <c r="I1421" s="44"/>
    </row>
    <row r="1422" spans="9:9" x14ac:dyDescent="0.3">
      <c r="I1422" s="44"/>
    </row>
    <row r="1423" spans="9:9" x14ac:dyDescent="0.3">
      <c r="I1423" s="44"/>
    </row>
    <row r="1424" spans="9:9" x14ac:dyDescent="0.3">
      <c r="I1424" s="44"/>
    </row>
    <row r="1425" spans="9:9" x14ac:dyDescent="0.3">
      <c r="I1425" s="44"/>
    </row>
    <row r="1426" spans="9:9" x14ac:dyDescent="0.3">
      <c r="I1426" s="44"/>
    </row>
    <row r="1427" spans="9:9" x14ac:dyDescent="0.3">
      <c r="I1427" s="44"/>
    </row>
    <row r="1428" spans="9:9" x14ac:dyDescent="0.3">
      <c r="I1428" s="44"/>
    </row>
    <row r="1429" spans="9:9" x14ac:dyDescent="0.3">
      <c r="I1429" s="44"/>
    </row>
    <row r="1430" spans="9:9" x14ac:dyDescent="0.3">
      <c r="I1430" s="44"/>
    </row>
    <row r="1431" spans="9:9" x14ac:dyDescent="0.3">
      <c r="I1431" s="44"/>
    </row>
    <row r="1432" spans="9:9" x14ac:dyDescent="0.3">
      <c r="I1432" s="44"/>
    </row>
    <row r="1433" spans="9:9" x14ac:dyDescent="0.3">
      <c r="I1433" s="44"/>
    </row>
    <row r="1434" spans="9:9" x14ac:dyDescent="0.3">
      <c r="I1434" s="44"/>
    </row>
    <row r="1435" spans="9:9" x14ac:dyDescent="0.3">
      <c r="I1435" s="44"/>
    </row>
    <row r="1436" spans="9:9" x14ac:dyDescent="0.3">
      <c r="I1436" s="44"/>
    </row>
    <row r="1437" spans="9:9" x14ac:dyDescent="0.3">
      <c r="I1437" s="44"/>
    </row>
    <row r="1438" spans="9:9" x14ac:dyDescent="0.3">
      <c r="I1438" s="44"/>
    </row>
    <row r="1439" spans="9:9" x14ac:dyDescent="0.3">
      <c r="I1439" s="44"/>
    </row>
    <row r="1440" spans="9:9" x14ac:dyDescent="0.3">
      <c r="I1440" s="44"/>
    </row>
    <row r="1441" spans="9:9" x14ac:dyDescent="0.3">
      <c r="I1441" s="44"/>
    </row>
    <row r="1442" spans="9:9" x14ac:dyDescent="0.3">
      <c r="I1442" s="44"/>
    </row>
    <row r="1443" spans="9:9" x14ac:dyDescent="0.3">
      <c r="I1443" s="44"/>
    </row>
    <row r="1444" spans="9:9" x14ac:dyDescent="0.3">
      <c r="I1444" s="44"/>
    </row>
    <row r="1445" spans="9:9" x14ac:dyDescent="0.3">
      <c r="I1445" s="44"/>
    </row>
    <row r="1446" spans="9:9" x14ac:dyDescent="0.3">
      <c r="I1446" s="44"/>
    </row>
    <row r="1447" spans="9:9" x14ac:dyDescent="0.3">
      <c r="I1447" s="44"/>
    </row>
    <row r="1448" spans="9:9" x14ac:dyDescent="0.3">
      <c r="I1448" s="44"/>
    </row>
    <row r="1449" spans="9:9" x14ac:dyDescent="0.3">
      <c r="I1449" s="44"/>
    </row>
    <row r="1450" spans="9:9" x14ac:dyDescent="0.3">
      <c r="I1450" s="44"/>
    </row>
    <row r="1451" spans="9:9" x14ac:dyDescent="0.3">
      <c r="I1451" s="44"/>
    </row>
    <row r="1452" spans="9:9" x14ac:dyDescent="0.3">
      <c r="I1452" s="44"/>
    </row>
    <row r="1453" spans="9:9" x14ac:dyDescent="0.3">
      <c r="I1453" s="44"/>
    </row>
    <row r="1454" spans="9:9" x14ac:dyDescent="0.3">
      <c r="I1454" s="44"/>
    </row>
    <row r="1455" spans="9:9" x14ac:dyDescent="0.3">
      <c r="I1455" s="44"/>
    </row>
    <row r="1456" spans="9:9" x14ac:dyDescent="0.3">
      <c r="I1456" s="44"/>
    </row>
    <row r="1457" spans="9:9" x14ac:dyDescent="0.3">
      <c r="I1457" s="44"/>
    </row>
    <row r="1458" spans="9:9" x14ac:dyDescent="0.3">
      <c r="I1458" s="44"/>
    </row>
    <row r="1459" spans="9:9" x14ac:dyDescent="0.3">
      <c r="I1459" s="44"/>
    </row>
    <row r="1460" spans="9:9" x14ac:dyDescent="0.3">
      <c r="I1460" s="44"/>
    </row>
    <row r="1461" spans="9:9" x14ac:dyDescent="0.3">
      <c r="I1461" s="44"/>
    </row>
    <row r="1462" spans="9:9" x14ac:dyDescent="0.3">
      <c r="I1462" s="44"/>
    </row>
    <row r="1463" spans="9:9" x14ac:dyDescent="0.3">
      <c r="I1463" s="44"/>
    </row>
    <row r="1464" spans="9:9" x14ac:dyDescent="0.3">
      <c r="I1464" s="44"/>
    </row>
    <row r="1465" spans="9:9" x14ac:dyDescent="0.3">
      <c r="I1465" s="44"/>
    </row>
    <row r="1466" spans="9:9" x14ac:dyDescent="0.3">
      <c r="I1466" s="44"/>
    </row>
    <row r="1467" spans="9:9" x14ac:dyDescent="0.3">
      <c r="I1467" s="44"/>
    </row>
    <row r="1468" spans="9:9" x14ac:dyDescent="0.3">
      <c r="I1468" s="44"/>
    </row>
    <row r="1469" spans="9:9" x14ac:dyDescent="0.3">
      <c r="I1469" s="44"/>
    </row>
    <row r="1470" spans="9:9" x14ac:dyDescent="0.3">
      <c r="I1470" s="44"/>
    </row>
    <row r="1471" spans="9:9" x14ac:dyDescent="0.3">
      <c r="I1471" s="44"/>
    </row>
    <row r="1472" spans="9:9" x14ac:dyDescent="0.3">
      <c r="I1472" s="44"/>
    </row>
    <row r="1473" spans="9:9" x14ac:dyDescent="0.3">
      <c r="I1473" s="44"/>
    </row>
    <row r="1474" spans="9:9" x14ac:dyDescent="0.3">
      <c r="I1474" s="44"/>
    </row>
    <row r="1475" spans="9:9" x14ac:dyDescent="0.3">
      <c r="I1475" s="44"/>
    </row>
    <row r="1476" spans="9:9" x14ac:dyDescent="0.3">
      <c r="I1476" s="44"/>
    </row>
    <row r="1477" spans="9:9" x14ac:dyDescent="0.3">
      <c r="I1477" s="44"/>
    </row>
    <row r="1478" spans="9:9" x14ac:dyDescent="0.3">
      <c r="I1478" s="44"/>
    </row>
    <row r="1479" spans="9:9" x14ac:dyDescent="0.3">
      <c r="I1479" s="44"/>
    </row>
    <row r="1480" spans="9:9" x14ac:dyDescent="0.3">
      <c r="I1480" s="44"/>
    </row>
    <row r="1481" spans="9:9" x14ac:dyDescent="0.3">
      <c r="I1481" s="44"/>
    </row>
    <row r="1482" spans="9:9" x14ac:dyDescent="0.3">
      <c r="I1482" s="44"/>
    </row>
    <row r="1483" spans="9:9" x14ac:dyDescent="0.3">
      <c r="I1483" s="44"/>
    </row>
    <row r="1484" spans="9:9" x14ac:dyDescent="0.3">
      <c r="I1484" s="44"/>
    </row>
    <row r="1485" spans="9:9" x14ac:dyDescent="0.3">
      <c r="I1485" s="44"/>
    </row>
    <row r="1486" spans="9:9" x14ac:dyDescent="0.3">
      <c r="I1486" s="44"/>
    </row>
    <row r="1487" spans="9:9" x14ac:dyDescent="0.3">
      <c r="I1487" s="44"/>
    </row>
    <row r="1488" spans="9:9" x14ac:dyDescent="0.3">
      <c r="I1488" s="44"/>
    </row>
    <row r="1489" spans="9:9" x14ac:dyDescent="0.3">
      <c r="I1489" s="44"/>
    </row>
    <row r="1490" spans="9:9" x14ac:dyDescent="0.3">
      <c r="I1490" s="44"/>
    </row>
    <row r="1491" spans="9:9" x14ac:dyDescent="0.3">
      <c r="I1491" s="44"/>
    </row>
    <row r="1492" spans="9:9" x14ac:dyDescent="0.3">
      <c r="I1492" s="44"/>
    </row>
    <row r="1493" spans="9:9" x14ac:dyDescent="0.3">
      <c r="I1493" s="44"/>
    </row>
    <row r="1494" spans="9:9" x14ac:dyDescent="0.3">
      <c r="I1494" s="44"/>
    </row>
    <row r="1495" spans="9:9" x14ac:dyDescent="0.3">
      <c r="I1495" s="44"/>
    </row>
    <row r="1496" spans="9:9" x14ac:dyDescent="0.3">
      <c r="I1496" s="44"/>
    </row>
    <row r="1497" spans="9:9" x14ac:dyDescent="0.3">
      <c r="I1497" s="44"/>
    </row>
    <row r="1498" spans="9:9" x14ac:dyDescent="0.3">
      <c r="I1498" s="44"/>
    </row>
    <row r="1499" spans="9:9" x14ac:dyDescent="0.3">
      <c r="I1499" s="44"/>
    </row>
    <row r="1500" spans="9:9" x14ac:dyDescent="0.3">
      <c r="I1500" s="44"/>
    </row>
    <row r="1501" spans="9:9" x14ac:dyDescent="0.3">
      <c r="I1501" s="44"/>
    </row>
    <row r="1502" spans="9:9" x14ac:dyDescent="0.3">
      <c r="I1502" s="44"/>
    </row>
    <row r="1503" spans="9:9" x14ac:dyDescent="0.3">
      <c r="I1503" s="44"/>
    </row>
    <row r="1504" spans="9:9" x14ac:dyDescent="0.3">
      <c r="I1504" s="44"/>
    </row>
    <row r="1505" spans="9:9" x14ac:dyDescent="0.3">
      <c r="I1505" s="44"/>
    </row>
    <row r="1506" spans="9:9" x14ac:dyDescent="0.3">
      <c r="I1506" s="44"/>
    </row>
    <row r="1507" spans="9:9" x14ac:dyDescent="0.3">
      <c r="I1507" s="44"/>
    </row>
    <row r="1508" spans="9:9" x14ac:dyDescent="0.3">
      <c r="I1508" s="44"/>
    </row>
    <row r="1509" spans="9:9" x14ac:dyDescent="0.3">
      <c r="I1509" s="44"/>
    </row>
    <row r="1510" spans="9:9" x14ac:dyDescent="0.3">
      <c r="I1510" s="44"/>
    </row>
    <row r="1511" spans="9:9" x14ac:dyDescent="0.3">
      <c r="I1511" s="44"/>
    </row>
    <row r="1512" spans="9:9" x14ac:dyDescent="0.3">
      <c r="I1512" s="44"/>
    </row>
    <row r="1513" spans="9:9" x14ac:dyDescent="0.3">
      <c r="I1513" s="44"/>
    </row>
    <row r="1514" spans="9:9" x14ac:dyDescent="0.3">
      <c r="I1514" s="44"/>
    </row>
    <row r="1515" spans="9:9" x14ac:dyDescent="0.3">
      <c r="I1515" s="44"/>
    </row>
    <row r="1516" spans="9:9" x14ac:dyDescent="0.3">
      <c r="I1516" s="44"/>
    </row>
    <row r="1517" spans="9:9" x14ac:dyDescent="0.3">
      <c r="I1517" s="44"/>
    </row>
    <row r="1518" spans="9:9" x14ac:dyDescent="0.3">
      <c r="I1518" s="44"/>
    </row>
    <row r="1519" spans="9:9" x14ac:dyDescent="0.3">
      <c r="I1519" s="44"/>
    </row>
    <row r="1520" spans="9:9" x14ac:dyDescent="0.3">
      <c r="I1520" s="44"/>
    </row>
    <row r="1521" spans="9:9" x14ac:dyDescent="0.3">
      <c r="I1521" s="44"/>
    </row>
    <row r="1522" spans="9:9" x14ac:dyDescent="0.3">
      <c r="I1522" s="44"/>
    </row>
    <row r="1523" spans="9:9" x14ac:dyDescent="0.3">
      <c r="I1523" s="44"/>
    </row>
    <row r="1524" spans="9:9" x14ac:dyDescent="0.3">
      <c r="I1524" s="44"/>
    </row>
    <row r="1525" spans="9:9" x14ac:dyDescent="0.3">
      <c r="I1525" s="44"/>
    </row>
    <row r="1526" spans="9:9" x14ac:dyDescent="0.3">
      <c r="I1526" s="44"/>
    </row>
    <row r="1527" spans="9:9" x14ac:dyDescent="0.3">
      <c r="I1527" s="44"/>
    </row>
    <row r="1528" spans="9:9" x14ac:dyDescent="0.3">
      <c r="I1528" s="44"/>
    </row>
    <row r="1529" spans="9:9" x14ac:dyDescent="0.3">
      <c r="I1529" s="44"/>
    </row>
    <row r="1530" spans="9:9" x14ac:dyDescent="0.3">
      <c r="I1530" s="44"/>
    </row>
    <row r="1531" spans="9:9" x14ac:dyDescent="0.3">
      <c r="I1531" s="44"/>
    </row>
    <row r="1532" spans="9:9" x14ac:dyDescent="0.3">
      <c r="I1532" s="44"/>
    </row>
    <row r="1533" spans="9:9" x14ac:dyDescent="0.3">
      <c r="I1533" s="44"/>
    </row>
    <row r="1534" spans="9:9" x14ac:dyDescent="0.3">
      <c r="I1534" s="44"/>
    </row>
    <row r="1535" spans="9:9" x14ac:dyDescent="0.3">
      <c r="I1535" s="44"/>
    </row>
    <row r="1536" spans="9:9" x14ac:dyDescent="0.3">
      <c r="I1536" s="44"/>
    </row>
    <row r="1537" spans="9:9" x14ac:dyDescent="0.3">
      <c r="I1537" s="44"/>
    </row>
    <row r="1538" spans="9:9" x14ac:dyDescent="0.3">
      <c r="I1538" s="44"/>
    </row>
    <row r="1539" spans="9:9" x14ac:dyDescent="0.3">
      <c r="I1539" s="44"/>
    </row>
    <row r="1540" spans="9:9" x14ac:dyDescent="0.3">
      <c r="I1540" s="44"/>
    </row>
    <row r="1541" spans="9:9" x14ac:dyDescent="0.3">
      <c r="I1541" s="44"/>
    </row>
    <row r="1542" spans="9:9" x14ac:dyDescent="0.3">
      <c r="I1542" s="44"/>
    </row>
    <row r="1543" spans="9:9" x14ac:dyDescent="0.3">
      <c r="I1543" s="44"/>
    </row>
    <row r="1544" spans="9:9" x14ac:dyDescent="0.3">
      <c r="I1544" s="44"/>
    </row>
    <row r="1545" spans="9:9" x14ac:dyDescent="0.3">
      <c r="I1545" s="44"/>
    </row>
    <row r="1546" spans="9:9" x14ac:dyDescent="0.3">
      <c r="I1546" s="44"/>
    </row>
    <row r="1547" spans="9:9" x14ac:dyDescent="0.3">
      <c r="I1547" s="44"/>
    </row>
    <row r="1548" spans="9:9" x14ac:dyDescent="0.3">
      <c r="I1548" s="44"/>
    </row>
    <row r="1549" spans="9:9" x14ac:dyDescent="0.3">
      <c r="I1549" s="44"/>
    </row>
    <row r="1550" spans="9:9" x14ac:dyDescent="0.3">
      <c r="I1550" s="44"/>
    </row>
    <row r="1551" spans="9:9" x14ac:dyDescent="0.3">
      <c r="I1551" s="44"/>
    </row>
    <row r="1552" spans="9:9" x14ac:dyDescent="0.3">
      <c r="I1552" s="44"/>
    </row>
    <row r="1553" spans="9:9" x14ac:dyDescent="0.3">
      <c r="I1553" s="44"/>
    </row>
    <row r="1554" spans="9:9" x14ac:dyDescent="0.3">
      <c r="I1554" s="44"/>
    </row>
    <row r="1555" spans="9:9" x14ac:dyDescent="0.3">
      <c r="I1555" s="44"/>
    </row>
    <row r="1556" spans="9:9" x14ac:dyDescent="0.3">
      <c r="I1556" s="44"/>
    </row>
    <row r="1557" spans="9:9" x14ac:dyDescent="0.3">
      <c r="I1557" s="44"/>
    </row>
    <row r="1558" spans="9:9" x14ac:dyDescent="0.3">
      <c r="I1558" s="44"/>
    </row>
    <row r="1559" spans="9:9" x14ac:dyDescent="0.3">
      <c r="I1559" s="44"/>
    </row>
    <row r="1560" spans="9:9" x14ac:dyDescent="0.3">
      <c r="I1560" s="44"/>
    </row>
    <row r="1561" spans="9:9" x14ac:dyDescent="0.3">
      <c r="I1561" s="44"/>
    </row>
    <row r="1562" spans="9:9" x14ac:dyDescent="0.3">
      <c r="I1562" s="44"/>
    </row>
    <row r="1563" spans="9:9" x14ac:dyDescent="0.3">
      <c r="I1563" s="44"/>
    </row>
    <row r="1564" spans="9:9" x14ac:dyDescent="0.3">
      <c r="I1564" s="44"/>
    </row>
    <row r="1565" spans="9:9" x14ac:dyDescent="0.3">
      <c r="I1565" s="44"/>
    </row>
    <row r="1566" spans="9:9" x14ac:dyDescent="0.3">
      <c r="I1566" s="44"/>
    </row>
    <row r="1567" spans="9:9" x14ac:dyDescent="0.3">
      <c r="I1567" s="44"/>
    </row>
    <row r="1568" spans="9:9" x14ac:dyDescent="0.3">
      <c r="I1568" s="44"/>
    </row>
    <row r="1569" spans="9:9" x14ac:dyDescent="0.3">
      <c r="I1569" s="44"/>
    </row>
    <row r="1570" spans="9:9" x14ac:dyDescent="0.3">
      <c r="I1570" s="44"/>
    </row>
    <row r="1571" spans="9:9" x14ac:dyDescent="0.3">
      <c r="I1571" s="44"/>
    </row>
    <row r="1572" spans="9:9" x14ac:dyDescent="0.3">
      <c r="I1572" s="44"/>
    </row>
    <row r="1573" spans="9:9" x14ac:dyDescent="0.3">
      <c r="I1573" s="44"/>
    </row>
    <row r="1574" spans="9:9" x14ac:dyDescent="0.3">
      <c r="I1574" s="44"/>
    </row>
    <row r="1575" spans="9:9" x14ac:dyDescent="0.3">
      <c r="I1575" s="44"/>
    </row>
    <row r="1576" spans="9:9" x14ac:dyDescent="0.3">
      <c r="I1576" s="44"/>
    </row>
    <row r="1577" spans="9:9" x14ac:dyDescent="0.3">
      <c r="I1577" s="44"/>
    </row>
    <row r="1578" spans="9:9" x14ac:dyDescent="0.3">
      <c r="I1578" s="44"/>
    </row>
    <row r="1579" spans="9:9" x14ac:dyDescent="0.3">
      <c r="I1579" s="44"/>
    </row>
    <row r="1580" spans="9:9" x14ac:dyDescent="0.3">
      <c r="I1580" s="44"/>
    </row>
    <row r="1581" spans="9:9" x14ac:dyDescent="0.3">
      <c r="I1581" s="44"/>
    </row>
    <row r="1582" spans="9:9" x14ac:dyDescent="0.3">
      <c r="I1582" s="44"/>
    </row>
    <row r="1583" spans="9:9" x14ac:dyDescent="0.3">
      <c r="I1583" s="44"/>
    </row>
    <row r="1584" spans="9:9" x14ac:dyDescent="0.3">
      <c r="I1584" s="44"/>
    </row>
    <row r="1585" spans="9:9" x14ac:dyDescent="0.3">
      <c r="I1585" s="44"/>
    </row>
    <row r="1586" spans="9:9" x14ac:dyDescent="0.3">
      <c r="I1586" s="44"/>
    </row>
    <row r="1587" spans="9:9" x14ac:dyDescent="0.3">
      <c r="I1587" s="44"/>
    </row>
    <row r="1588" spans="9:9" x14ac:dyDescent="0.3">
      <c r="I1588" s="44"/>
    </row>
    <row r="1589" spans="9:9" x14ac:dyDescent="0.3">
      <c r="I1589" s="44"/>
    </row>
    <row r="1590" spans="9:9" x14ac:dyDescent="0.3">
      <c r="I1590" s="44"/>
    </row>
    <row r="1591" spans="9:9" x14ac:dyDescent="0.3">
      <c r="I1591" s="44"/>
    </row>
    <row r="1592" spans="9:9" x14ac:dyDescent="0.3">
      <c r="I1592" s="44"/>
    </row>
    <row r="1593" spans="9:9" x14ac:dyDescent="0.3">
      <c r="I1593" s="44"/>
    </row>
    <row r="1594" spans="9:9" x14ac:dyDescent="0.3">
      <c r="I1594" s="44"/>
    </row>
    <row r="1595" spans="9:9" x14ac:dyDescent="0.3">
      <c r="I1595" s="44"/>
    </row>
    <row r="1596" spans="9:9" x14ac:dyDescent="0.3">
      <c r="I1596" s="44"/>
    </row>
    <row r="1597" spans="9:9" x14ac:dyDescent="0.3">
      <c r="I1597" s="44"/>
    </row>
    <row r="1598" spans="9:9" x14ac:dyDescent="0.3">
      <c r="I1598" s="44"/>
    </row>
    <row r="1599" spans="9:9" x14ac:dyDescent="0.3">
      <c r="I1599" s="44"/>
    </row>
    <row r="1600" spans="9:9" x14ac:dyDescent="0.3">
      <c r="I1600" s="44"/>
    </row>
    <row r="1601" spans="9:9" x14ac:dyDescent="0.3">
      <c r="I1601" s="44"/>
    </row>
    <row r="1602" spans="9:9" x14ac:dyDescent="0.3">
      <c r="I1602" s="44"/>
    </row>
    <row r="1603" spans="9:9" x14ac:dyDescent="0.3">
      <c r="I1603" s="44"/>
    </row>
    <row r="1604" spans="9:9" x14ac:dyDescent="0.3">
      <c r="I1604" s="44"/>
    </row>
    <row r="1605" spans="9:9" x14ac:dyDescent="0.3">
      <c r="I1605" s="44"/>
    </row>
    <row r="1606" spans="9:9" x14ac:dyDescent="0.3">
      <c r="I1606" s="44"/>
    </row>
    <row r="1607" spans="9:9" x14ac:dyDescent="0.3">
      <c r="I1607" s="44"/>
    </row>
    <row r="1608" spans="9:9" x14ac:dyDescent="0.3">
      <c r="I1608" s="44"/>
    </row>
    <row r="1609" spans="9:9" x14ac:dyDescent="0.3">
      <c r="I1609" s="44"/>
    </row>
    <row r="1610" spans="9:9" x14ac:dyDescent="0.3">
      <c r="I1610" s="44"/>
    </row>
    <row r="1611" spans="9:9" x14ac:dyDescent="0.3">
      <c r="I1611" s="44"/>
    </row>
    <row r="1612" spans="9:9" x14ac:dyDescent="0.3">
      <c r="I1612" s="44"/>
    </row>
    <row r="1613" spans="9:9" x14ac:dyDescent="0.3">
      <c r="I1613" s="44"/>
    </row>
    <row r="1614" spans="9:9" x14ac:dyDescent="0.3">
      <c r="I1614" s="44"/>
    </row>
    <row r="1615" spans="9:9" x14ac:dyDescent="0.3">
      <c r="I1615" s="44"/>
    </row>
    <row r="1616" spans="9:9" x14ac:dyDescent="0.3">
      <c r="I1616" s="44"/>
    </row>
    <row r="1617" spans="9:9" x14ac:dyDescent="0.3">
      <c r="I1617" s="44"/>
    </row>
    <row r="1618" spans="9:9" x14ac:dyDescent="0.3">
      <c r="I1618" s="44"/>
    </row>
    <row r="1619" spans="9:9" x14ac:dyDescent="0.3">
      <c r="I1619" s="44"/>
    </row>
    <row r="1620" spans="9:9" x14ac:dyDescent="0.3">
      <c r="I1620" s="44"/>
    </row>
    <row r="1621" spans="9:9" x14ac:dyDescent="0.3">
      <c r="I1621" s="44"/>
    </row>
    <row r="1622" spans="9:9" x14ac:dyDescent="0.3">
      <c r="I1622" s="44"/>
    </row>
    <row r="1623" spans="9:9" x14ac:dyDescent="0.3">
      <c r="I1623" s="44"/>
    </row>
    <row r="1624" spans="9:9" x14ac:dyDescent="0.3">
      <c r="I1624" s="44"/>
    </row>
    <row r="1625" spans="9:9" x14ac:dyDescent="0.3">
      <c r="I1625" s="44"/>
    </row>
    <row r="1626" spans="9:9" x14ac:dyDescent="0.3">
      <c r="I1626" s="44"/>
    </row>
    <row r="1627" spans="9:9" x14ac:dyDescent="0.3">
      <c r="I1627" s="44"/>
    </row>
    <row r="1628" spans="9:9" x14ac:dyDescent="0.3">
      <c r="I1628" s="44"/>
    </row>
    <row r="1629" spans="9:9" x14ac:dyDescent="0.3">
      <c r="I1629" s="44"/>
    </row>
    <row r="1630" spans="9:9" x14ac:dyDescent="0.3">
      <c r="I1630" s="44"/>
    </row>
    <row r="1631" spans="9:9" x14ac:dyDescent="0.3">
      <c r="I1631" s="44"/>
    </row>
    <row r="1632" spans="9:9" x14ac:dyDescent="0.3">
      <c r="I1632" s="44"/>
    </row>
    <row r="1633" spans="9:9" x14ac:dyDescent="0.3">
      <c r="I1633" s="44"/>
    </row>
    <row r="1634" spans="9:9" x14ac:dyDescent="0.3">
      <c r="I1634" s="44"/>
    </row>
    <row r="1635" spans="9:9" x14ac:dyDescent="0.3">
      <c r="I1635" s="44"/>
    </row>
    <row r="1636" spans="9:9" x14ac:dyDescent="0.3">
      <c r="I1636" s="44"/>
    </row>
    <row r="1637" spans="9:9" x14ac:dyDescent="0.3">
      <c r="I1637" s="44"/>
    </row>
    <row r="1638" spans="9:9" x14ac:dyDescent="0.3">
      <c r="I1638" s="44"/>
    </row>
    <row r="1639" spans="9:9" x14ac:dyDescent="0.3">
      <c r="I1639" s="44"/>
    </row>
    <row r="1640" spans="9:9" x14ac:dyDescent="0.3">
      <c r="I1640" s="44"/>
    </row>
    <row r="1641" spans="9:9" x14ac:dyDescent="0.3">
      <c r="I1641" s="44"/>
    </row>
    <row r="1642" spans="9:9" x14ac:dyDescent="0.3">
      <c r="I1642" s="44"/>
    </row>
    <row r="1643" spans="9:9" x14ac:dyDescent="0.3">
      <c r="I1643" s="44"/>
    </row>
    <row r="1644" spans="9:9" x14ac:dyDescent="0.3">
      <c r="I1644" s="44"/>
    </row>
    <row r="1645" spans="9:9" x14ac:dyDescent="0.3">
      <c r="I1645" s="44"/>
    </row>
    <row r="1646" spans="9:9" x14ac:dyDescent="0.3">
      <c r="I1646" s="44"/>
    </row>
    <row r="1647" spans="9:9" x14ac:dyDescent="0.3">
      <c r="I1647" s="44"/>
    </row>
    <row r="1648" spans="9:9" x14ac:dyDescent="0.3">
      <c r="I1648" s="44"/>
    </row>
    <row r="1649" spans="9:9" x14ac:dyDescent="0.3">
      <c r="I1649" s="44"/>
    </row>
    <row r="1650" spans="9:9" x14ac:dyDescent="0.3">
      <c r="I1650" s="44"/>
    </row>
    <row r="1651" spans="9:9" x14ac:dyDescent="0.3">
      <c r="I1651" s="44"/>
    </row>
    <row r="1652" spans="9:9" x14ac:dyDescent="0.3">
      <c r="I1652" s="44"/>
    </row>
    <row r="1653" spans="9:9" x14ac:dyDescent="0.3">
      <c r="I1653" s="44"/>
    </row>
    <row r="1654" spans="9:9" x14ac:dyDescent="0.3">
      <c r="I1654" s="44"/>
    </row>
    <row r="1655" spans="9:9" x14ac:dyDescent="0.3">
      <c r="I1655" s="44"/>
    </row>
    <row r="1656" spans="9:9" x14ac:dyDescent="0.3">
      <c r="I1656" s="44"/>
    </row>
    <row r="1657" spans="9:9" x14ac:dyDescent="0.3">
      <c r="I1657" s="44"/>
    </row>
    <row r="1658" spans="9:9" x14ac:dyDescent="0.3">
      <c r="I1658" s="44"/>
    </row>
    <row r="1659" spans="9:9" x14ac:dyDescent="0.3">
      <c r="I1659" s="44"/>
    </row>
    <row r="1660" spans="9:9" x14ac:dyDescent="0.3">
      <c r="I1660" s="44"/>
    </row>
    <row r="1661" spans="9:9" x14ac:dyDescent="0.3">
      <c r="I1661" s="44"/>
    </row>
    <row r="1662" spans="9:9" x14ac:dyDescent="0.3">
      <c r="I1662" s="44"/>
    </row>
    <row r="1663" spans="9:9" x14ac:dyDescent="0.3">
      <c r="I1663" s="44"/>
    </row>
    <row r="1664" spans="9:9" x14ac:dyDescent="0.3">
      <c r="I1664" s="44"/>
    </row>
    <row r="1665" spans="9:9" x14ac:dyDescent="0.3">
      <c r="I1665" s="44"/>
    </row>
    <row r="1666" spans="9:9" x14ac:dyDescent="0.3">
      <c r="I1666" s="44"/>
    </row>
    <row r="1667" spans="9:9" x14ac:dyDescent="0.3">
      <c r="I1667" s="44"/>
    </row>
    <row r="1668" spans="9:9" x14ac:dyDescent="0.3">
      <c r="I1668" s="44"/>
    </row>
    <row r="1669" spans="9:9" x14ac:dyDescent="0.3">
      <c r="I1669" s="44"/>
    </row>
    <row r="1670" spans="9:9" x14ac:dyDescent="0.3">
      <c r="I1670" s="44"/>
    </row>
    <row r="1671" spans="9:9" x14ac:dyDescent="0.3">
      <c r="I1671" s="44"/>
    </row>
    <row r="1672" spans="9:9" x14ac:dyDescent="0.3">
      <c r="I1672" s="44"/>
    </row>
    <row r="1673" spans="9:9" x14ac:dyDescent="0.3">
      <c r="I1673" s="44"/>
    </row>
    <row r="1674" spans="9:9" x14ac:dyDescent="0.3">
      <c r="I1674" s="44"/>
    </row>
    <row r="1675" spans="9:9" x14ac:dyDescent="0.3">
      <c r="I1675" s="44"/>
    </row>
    <row r="1676" spans="9:9" x14ac:dyDescent="0.3">
      <c r="I1676" s="44"/>
    </row>
    <row r="1677" spans="9:9" x14ac:dyDescent="0.3">
      <c r="I1677" s="44"/>
    </row>
    <row r="1678" spans="9:9" x14ac:dyDescent="0.3">
      <c r="I1678" s="44"/>
    </row>
    <row r="1679" spans="9:9" x14ac:dyDescent="0.3">
      <c r="I1679" s="44"/>
    </row>
    <row r="1680" spans="9:9" x14ac:dyDescent="0.3">
      <c r="I1680" s="44"/>
    </row>
    <row r="1681" spans="9:9" x14ac:dyDescent="0.3">
      <c r="I1681" s="44"/>
    </row>
    <row r="1682" spans="9:9" x14ac:dyDescent="0.3">
      <c r="I1682" s="44"/>
    </row>
    <row r="1683" spans="9:9" x14ac:dyDescent="0.3">
      <c r="I1683" s="44"/>
    </row>
    <row r="1684" spans="9:9" x14ac:dyDescent="0.3">
      <c r="I1684" s="44"/>
    </row>
    <row r="1685" spans="9:9" x14ac:dyDescent="0.3">
      <c r="I1685" s="44"/>
    </row>
    <row r="1686" spans="9:9" x14ac:dyDescent="0.3">
      <c r="I1686" s="44"/>
    </row>
    <row r="1687" spans="9:9" x14ac:dyDescent="0.3">
      <c r="I1687" s="44"/>
    </row>
    <row r="1688" spans="9:9" x14ac:dyDescent="0.3">
      <c r="I1688" s="44"/>
    </row>
    <row r="1689" spans="9:9" x14ac:dyDescent="0.3">
      <c r="I1689" s="44"/>
    </row>
    <row r="1690" spans="9:9" x14ac:dyDescent="0.3">
      <c r="I1690" s="44"/>
    </row>
    <row r="1691" spans="9:9" x14ac:dyDescent="0.3">
      <c r="I1691" s="44"/>
    </row>
    <row r="1692" spans="9:9" x14ac:dyDescent="0.3">
      <c r="I1692" s="44"/>
    </row>
    <row r="1693" spans="9:9" x14ac:dyDescent="0.3">
      <c r="I1693" s="44"/>
    </row>
    <row r="1694" spans="9:9" x14ac:dyDescent="0.3">
      <c r="I1694" s="44"/>
    </row>
    <row r="1695" spans="9:9" x14ac:dyDescent="0.3">
      <c r="I1695" s="44"/>
    </row>
    <row r="1696" spans="9:9" x14ac:dyDescent="0.3">
      <c r="I1696" s="44"/>
    </row>
    <row r="1697" spans="9:9" x14ac:dyDescent="0.3">
      <c r="I1697" s="44"/>
    </row>
    <row r="1698" spans="9:9" x14ac:dyDescent="0.3">
      <c r="I1698" s="44"/>
    </row>
    <row r="1699" spans="9:9" x14ac:dyDescent="0.3">
      <c r="I1699" s="44"/>
    </row>
    <row r="1700" spans="9:9" x14ac:dyDescent="0.3">
      <c r="I1700" s="44"/>
    </row>
    <row r="1701" spans="9:9" x14ac:dyDescent="0.3">
      <c r="I1701" s="44"/>
    </row>
    <row r="1702" spans="9:9" x14ac:dyDescent="0.3">
      <c r="I1702" s="44"/>
    </row>
    <row r="1703" spans="9:9" x14ac:dyDescent="0.3">
      <c r="I1703" s="44"/>
    </row>
    <row r="1704" spans="9:9" x14ac:dyDescent="0.3">
      <c r="I1704" s="44"/>
    </row>
    <row r="1705" spans="9:9" x14ac:dyDescent="0.3">
      <c r="I1705" s="44"/>
    </row>
    <row r="1706" spans="9:9" x14ac:dyDescent="0.3">
      <c r="I1706" s="44"/>
    </row>
    <row r="1707" spans="9:9" x14ac:dyDescent="0.3">
      <c r="I1707" s="44"/>
    </row>
    <row r="1708" spans="9:9" x14ac:dyDescent="0.3">
      <c r="I1708" s="44"/>
    </row>
    <row r="1709" spans="9:9" x14ac:dyDescent="0.3">
      <c r="I1709" s="44"/>
    </row>
    <row r="1710" spans="9:9" x14ac:dyDescent="0.3">
      <c r="I1710" s="44"/>
    </row>
    <row r="1711" spans="9:9" x14ac:dyDescent="0.3">
      <c r="I1711" s="44"/>
    </row>
    <row r="1712" spans="9:9" x14ac:dyDescent="0.3">
      <c r="I1712" s="44"/>
    </row>
    <row r="1713" spans="9:9" x14ac:dyDescent="0.3">
      <c r="I1713" s="44"/>
    </row>
    <row r="1714" spans="9:9" x14ac:dyDescent="0.3">
      <c r="I1714" s="44"/>
    </row>
    <row r="1715" spans="9:9" x14ac:dyDescent="0.3">
      <c r="I1715" s="44"/>
    </row>
    <row r="1716" spans="9:9" x14ac:dyDescent="0.3">
      <c r="I1716" s="44"/>
    </row>
    <row r="1717" spans="9:9" x14ac:dyDescent="0.3">
      <c r="I1717" s="44"/>
    </row>
    <row r="1718" spans="9:9" x14ac:dyDescent="0.3">
      <c r="I1718" s="44"/>
    </row>
    <row r="1719" spans="9:9" x14ac:dyDescent="0.3">
      <c r="I1719" s="44"/>
    </row>
    <row r="1720" spans="9:9" x14ac:dyDescent="0.3">
      <c r="I1720" s="44"/>
    </row>
    <row r="1721" spans="9:9" x14ac:dyDescent="0.3">
      <c r="I1721" s="44"/>
    </row>
    <row r="1722" spans="9:9" x14ac:dyDescent="0.3">
      <c r="I1722" s="44"/>
    </row>
    <row r="1723" spans="9:9" x14ac:dyDescent="0.3">
      <c r="I1723" s="44"/>
    </row>
    <row r="1724" spans="9:9" x14ac:dyDescent="0.3">
      <c r="I1724" s="44"/>
    </row>
    <row r="1725" spans="9:9" x14ac:dyDescent="0.3">
      <c r="I1725" s="44"/>
    </row>
    <row r="1726" spans="9:9" x14ac:dyDescent="0.3">
      <c r="I1726" s="44"/>
    </row>
    <row r="1727" spans="9:9" x14ac:dyDescent="0.3">
      <c r="I1727" s="44"/>
    </row>
    <row r="1728" spans="9:9" x14ac:dyDescent="0.3">
      <c r="I1728" s="44"/>
    </row>
    <row r="1729" spans="9:9" x14ac:dyDescent="0.3">
      <c r="I1729" s="44"/>
    </row>
    <row r="1730" spans="9:9" x14ac:dyDescent="0.3">
      <c r="I1730" s="44"/>
    </row>
    <row r="1731" spans="9:9" x14ac:dyDescent="0.3">
      <c r="I1731" s="44"/>
    </row>
    <row r="1732" spans="9:9" x14ac:dyDescent="0.3">
      <c r="I1732" s="44"/>
    </row>
    <row r="1733" spans="9:9" x14ac:dyDescent="0.3">
      <c r="I1733" s="44"/>
    </row>
    <row r="1734" spans="9:9" x14ac:dyDescent="0.3">
      <c r="I1734" s="44"/>
    </row>
    <row r="1735" spans="9:9" x14ac:dyDescent="0.3">
      <c r="I1735" s="44"/>
    </row>
    <row r="1736" spans="9:9" x14ac:dyDescent="0.3">
      <c r="I1736" s="44"/>
    </row>
    <row r="1737" spans="9:9" x14ac:dyDescent="0.3">
      <c r="I1737" s="44"/>
    </row>
    <row r="1738" spans="9:9" x14ac:dyDescent="0.3">
      <c r="I1738" s="44"/>
    </row>
    <row r="1739" spans="9:9" x14ac:dyDescent="0.3">
      <c r="I1739" s="44"/>
    </row>
    <row r="1740" spans="9:9" x14ac:dyDescent="0.3">
      <c r="I1740" s="44"/>
    </row>
    <row r="1741" spans="9:9" x14ac:dyDescent="0.3">
      <c r="I1741" s="44"/>
    </row>
    <row r="1742" spans="9:9" x14ac:dyDescent="0.3">
      <c r="I1742" s="44"/>
    </row>
    <row r="1743" spans="9:9" x14ac:dyDescent="0.3">
      <c r="I1743" s="44"/>
    </row>
    <row r="1744" spans="9:9" x14ac:dyDescent="0.3">
      <c r="I1744" s="44"/>
    </row>
    <row r="1745" spans="9:9" x14ac:dyDescent="0.3">
      <c r="I1745" s="44"/>
    </row>
    <row r="1746" spans="9:9" x14ac:dyDescent="0.3">
      <c r="I1746" s="44"/>
    </row>
    <row r="1747" spans="9:9" x14ac:dyDescent="0.3">
      <c r="I1747" s="44"/>
    </row>
    <row r="1748" spans="9:9" x14ac:dyDescent="0.3">
      <c r="I1748" s="44"/>
    </row>
    <row r="1749" spans="9:9" x14ac:dyDescent="0.3">
      <c r="I1749" s="44"/>
    </row>
    <row r="1750" spans="9:9" x14ac:dyDescent="0.3">
      <c r="I1750" s="44"/>
    </row>
    <row r="1751" spans="9:9" x14ac:dyDescent="0.3">
      <c r="I1751" s="44"/>
    </row>
    <row r="1752" spans="9:9" x14ac:dyDescent="0.3">
      <c r="I1752" s="44"/>
    </row>
    <row r="1753" spans="9:9" x14ac:dyDescent="0.3">
      <c r="I1753" s="44"/>
    </row>
    <row r="1754" spans="9:9" x14ac:dyDescent="0.3">
      <c r="I1754" s="44"/>
    </row>
    <row r="1755" spans="9:9" x14ac:dyDescent="0.3">
      <c r="I1755" s="44"/>
    </row>
    <row r="1756" spans="9:9" x14ac:dyDescent="0.3">
      <c r="I1756" s="44"/>
    </row>
    <row r="1757" spans="9:9" x14ac:dyDescent="0.3">
      <c r="I1757" s="44"/>
    </row>
    <row r="1758" spans="9:9" x14ac:dyDescent="0.3">
      <c r="I1758" s="44"/>
    </row>
    <row r="1759" spans="9:9" x14ac:dyDescent="0.3">
      <c r="I1759" s="44"/>
    </row>
    <row r="1760" spans="9:9" x14ac:dyDescent="0.3">
      <c r="I1760" s="44"/>
    </row>
    <row r="1761" spans="9:9" x14ac:dyDescent="0.3">
      <c r="I1761" s="44"/>
    </row>
    <row r="1762" spans="9:9" x14ac:dyDescent="0.3">
      <c r="I1762" s="44"/>
    </row>
    <row r="1763" spans="9:9" x14ac:dyDescent="0.3">
      <c r="I1763" s="44"/>
    </row>
    <row r="1764" spans="9:9" x14ac:dyDescent="0.3">
      <c r="I1764" s="44"/>
    </row>
    <row r="1765" spans="9:9" x14ac:dyDescent="0.3">
      <c r="I1765" s="44"/>
    </row>
    <row r="1766" spans="9:9" x14ac:dyDescent="0.3">
      <c r="I1766" s="44"/>
    </row>
    <row r="1767" spans="9:9" x14ac:dyDescent="0.3">
      <c r="I1767" s="44"/>
    </row>
    <row r="1768" spans="9:9" x14ac:dyDescent="0.3">
      <c r="I1768" s="44"/>
    </row>
    <row r="1769" spans="9:9" x14ac:dyDescent="0.3">
      <c r="I1769" s="44"/>
    </row>
    <row r="1770" spans="9:9" x14ac:dyDescent="0.3">
      <c r="I1770" s="44"/>
    </row>
    <row r="1771" spans="9:9" x14ac:dyDescent="0.3">
      <c r="I1771" s="44"/>
    </row>
    <row r="1772" spans="9:9" x14ac:dyDescent="0.3">
      <c r="I1772" s="44"/>
    </row>
    <row r="1773" spans="9:9" x14ac:dyDescent="0.3">
      <c r="I1773" s="44"/>
    </row>
    <row r="1774" spans="9:9" x14ac:dyDescent="0.3">
      <c r="I1774" s="44"/>
    </row>
    <row r="1775" spans="9:9" x14ac:dyDescent="0.3">
      <c r="I1775" s="44"/>
    </row>
    <row r="1776" spans="9:9" x14ac:dyDescent="0.3">
      <c r="I1776" s="44"/>
    </row>
    <row r="1777" spans="9:9" x14ac:dyDescent="0.3">
      <c r="I1777" s="44"/>
    </row>
    <row r="1778" spans="9:9" x14ac:dyDescent="0.3">
      <c r="I1778" s="44"/>
    </row>
    <row r="1779" spans="9:9" x14ac:dyDescent="0.3">
      <c r="I1779" s="44"/>
    </row>
    <row r="1780" spans="9:9" x14ac:dyDescent="0.3">
      <c r="I1780" s="44"/>
    </row>
    <row r="1781" spans="9:9" x14ac:dyDescent="0.3">
      <c r="I1781" s="44"/>
    </row>
    <row r="1782" spans="9:9" x14ac:dyDescent="0.3">
      <c r="I1782" s="44"/>
    </row>
    <row r="1783" spans="9:9" x14ac:dyDescent="0.3">
      <c r="I1783" s="44"/>
    </row>
    <row r="1784" spans="9:9" x14ac:dyDescent="0.3">
      <c r="I1784" s="44"/>
    </row>
    <row r="1785" spans="9:9" x14ac:dyDescent="0.3">
      <c r="I1785" s="44"/>
    </row>
    <row r="1786" spans="9:9" x14ac:dyDescent="0.3">
      <c r="I1786" s="44"/>
    </row>
    <row r="1787" spans="9:9" x14ac:dyDescent="0.3">
      <c r="I1787" s="44"/>
    </row>
    <row r="1788" spans="9:9" x14ac:dyDescent="0.3">
      <c r="I1788" s="44"/>
    </row>
    <row r="1789" spans="9:9" x14ac:dyDescent="0.3">
      <c r="I1789" s="44"/>
    </row>
    <row r="1790" spans="9:9" x14ac:dyDescent="0.3">
      <c r="I1790" s="44"/>
    </row>
    <row r="1791" spans="9:9" x14ac:dyDescent="0.3">
      <c r="I1791" s="44"/>
    </row>
    <row r="1792" spans="9:9" x14ac:dyDescent="0.3">
      <c r="I1792" s="44"/>
    </row>
    <row r="1793" spans="9:9" x14ac:dyDescent="0.3">
      <c r="I1793" s="44"/>
    </row>
    <row r="1794" spans="9:9" x14ac:dyDescent="0.3">
      <c r="I1794" s="44"/>
    </row>
    <row r="1795" spans="9:9" x14ac:dyDescent="0.3">
      <c r="I1795" s="44"/>
    </row>
    <row r="1796" spans="9:9" x14ac:dyDescent="0.3">
      <c r="I1796" s="44"/>
    </row>
    <row r="1797" spans="9:9" x14ac:dyDescent="0.3">
      <c r="I1797" s="44"/>
    </row>
    <row r="1798" spans="9:9" x14ac:dyDescent="0.3">
      <c r="I1798" s="44"/>
    </row>
    <row r="1799" spans="9:9" x14ac:dyDescent="0.3">
      <c r="I1799" s="44"/>
    </row>
    <row r="1800" spans="9:9" x14ac:dyDescent="0.3">
      <c r="I1800" s="44"/>
    </row>
    <row r="1801" spans="9:9" x14ac:dyDescent="0.3">
      <c r="I1801" s="44"/>
    </row>
    <row r="1802" spans="9:9" x14ac:dyDescent="0.3">
      <c r="I1802" s="44"/>
    </row>
    <row r="1803" spans="9:9" x14ac:dyDescent="0.3">
      <c r="I1803" s="44"/>
    </row>
    <row r="1804" spans="9:9" x14ac:dyDescent="0.3">
      <c r="I1804" s="44"/>
    </row>
    <row r="1805" spans="9:9" x14ac:dyDescent="0.3">
      <c r="I1805" s="44"/>
    </row>
    <row r="1806" spans="9:9" x14ac:dyDescent="0.3">
      <c r="I1806" s="44"/>
    </row>
    <row r="1807" spans="9:9" x14ac:dyDescent="0.3">
      <c r="I1807" s="44"/>
    </row>
    <row r="1808" spans="9:9" x14ac:dyDescent="0.3">
      <c r="I1808" s="44"/>
    </row>
    <row r="1809" spans="9:9" x14ac:dyDescent="0.3">
      <c r="I1809" s="44"/>
    </row>
    <row r="1810" spans="9:9" x14ac:dyDescent="0.3">
      <c r="I1810" s="44"/>
    </row>
    <row r="1811" spans="9:9" x14ac:dyDescent="0.3">
      <c r="I1811" s="44"/>
    </row>
    <row r="1812" spans="9:9" x14ac:dyDescent="0.3">
      <c r="I1812" s="44"/>
    </row>
    <row r="1813" spans="9:9" x14ac:dyDescent="0.3">
      <c r="I1813" s="44"/>
    </row>
    <row r="1814" spans="9:9" x14ac:dyDescent="0.3">
      <c r="I1814" s="44"/>
    </row>
    <row r="1815" spans="9:9" x14ac:dyDescent="0.3">
      <c r="I1815" s="44"/>
    </row>
    <row r="1816" spans="9:9" x14ac:dyDescent="0.3">
      <c r="I1816" s="44"/>
    </row>
    <row r="1817" spans="9:9" x14ac:dyDescent="0.3">
      <c r="I1817" s="44"/>
    </row>
    <row r="1818" spans="9:9" x14ac:dyDescent="0.3">
      <c r="I1818" s="44"/>
    </row>
    <row r="1819" spans="9:9" x14ac:dyDescent="0.3">
      <c r="I1819" s="44"/>
    </row>
    <row r="1820" spans="9:9" x14ac:dyDescent="0.3">
      <c r="I1820" s="44"/>
    </row>
    <row r="1821" spans="9:9" x14ac:dyDescent="0.3">
      <c r="I1821" s="44"/>
    </row>
    <row r="1822" spans="9:9" x14ac:dyDescent="0.3">
      <c r="I1822" s="44"/>
    </row>
    <row r="1823" spans="9:9" x14ac:dyDescent="0.3">
      <c r="I1823" s="44"/>
    </row>
    <row r="1824" spans="9:9" x14ac:dyDescent="0.3">
      <c r="I1824" s="44"/>
    </row>
    <row r="1825" spans="9:9" x14ac:dyDescent="0.3">
      <c r="I1825" s="44"/>
    </row>
    <row r="1826" spans="9:9" x14ac:dyDescent="0.3">
      <c r="I1826" s="44"/>
    </row>
    <row r="1827" spans="9:9" x14ac:dyDescent="0.3">
      <c r="I1827" s="44"/>
    </row>
    <row r="1828" spans="9:9" x14ac:dyDescent="0.3">
      <c r="I1828" s="44"/>
    </row>
    <row r="1829" spans="9:9" x14ac:dyDescent="0.3">
      <c r="I1829" s="44"/>
    </row>
    <row r="1830" spans="9:9" x14ac:dyDescent="0.3">
      <c r="I1830" s="44"/>
    </row>
    <row r="1831" spans="9:9" x14ac:dyDescent="0.3">
      <c r="I1831" s="44"/>
    </row>
    <row r="1832" spans="9:9" x14ac:dyDescent="0.3">
      <c r="I1832" s="44"/>
    </row>
    <row r="1833" spans="9:9" x14ac:dyDescent="0.3">
      <c r="I1833" s="44"/>
    </row>
    <row r="1834" spans="9:9" x14ac:dyDescent="0.3">
      <c r="I1834" s="44"/>
    </row>
    <row r="1835" spans="9:9" x14ac:dyDescent="0.3">
      <c r="I1835" s="44"/>
    </row>
    <row r="1836" spans="9:9" x14ac:dyDescent="0.3">
      <c r="I1836" s="44"/>
    </row>
    <row r="1837" spans="9:9" x14ac:dyDescent="0.3">
      <c r="I1837" s="44"/>
    </row>
    <row r="1838" spans="9:9" x14ac:dyDescent="0.3">
      <c r="I1838" s="44"/>
    </row>
    <row r="1839" spans="9:9" x14ac:dyDescent="0.3">
      <c r="I1839" s="44"/>
    </row>
    <row r="1840" spans="9:9" x14ac:dyDescent="0.3">
      <c r="I1840" s="44"/>
    </row>
    <row r="1841" spans="9:9" x14ac:dyDescent="0.3">
      <c r="I1841" s="44"/>
    </row>
    <row r="1842" spans="9:9" x14ac:dyDescent="0.3">
      <c r="I1842" s="44"/>
    </row>
    <row r="1843" spans="9:9" x14ac:dyDescent="0.3">
      <c r="I1843" s="44"/>
    </row>
    <row r="1844" spans="9:9" x14ac:dyDescent="0.3">
      <c r="I1844" s="44"/>
    </row>
    <row r="1845" spans="9:9" x14ac:dyDescent="0.3">
      <c r="I1845" s="44"/>
    </row>
    <row r="1846" spans="9:9" x14ac:dyDescent="0.3">
      <c r="I1846" s="44"/>
    </row>
    <row r="1847" spans="9:9" x14ac:dyDescent="0.3">
      <c r="I1847" s="44"/>
    </row>
    <row r="1848" spans="9:9" x14ac:dyDescent="0.3">
      <c r="I1848" s="44"/>
    </row>
    <row r="1849" spans="9:9" x14ac:dyDescent="0.3">
      <c r="I1849" s="44"/>
    </row>
    <row r="1850" spans="9:9" x14ac:dyDescent="0.3">
      <c r="I1850" s="44"/>
    </row>
    <row r="1851" spans="9:9" x14ac:dyDescent="0.3">
      <c r="I1851" s="44"/>
    </row>
    <row r="1852" spans="9:9" x14ac:dyDescent="0.3">
      <c r="I1852" s="44"/>
    </row>
    <row r="1853" spans="9:9" x14ac:dyDescent="0.3">
      <c r="I1853" s="44"/>
    </row>
    <row r="1854" spans="9:9" x14ac:dyDescent="0.3">
      <c r="I1854" s="44"/>
    </row>
    <row r="1855" spans="9:9" x14ac:dyDescent="0.3">
      <c r="I1855" s="44"/>
    </row>
    <row r="1856" spans="9:9" x14ac:dyDescent="0.3">
      <c r="I1856" s="44"/>
    </row>
    <row r="1857" spans="9:9" x14ac:dyDescent="0.3">
      <c r="I1857" s="44"/>
    </row>
    <row r="1858" spans="9:9" x14ac:dyDescent="0.3">
      <c r="I1858" s="44"/>
    </row>
    <row r="1859" spans="9:9" x14ac:dyDescent="0.3">
      <c r="I1859" s="44"/>
    </row>
    <row r="1860" spans="9:9" x14ac:dyDescent="0.3">
      <c r="I1860" s="44"/>
    </row>
    <row r="1861" spans="9:9" x14ac:dyDescent="0.3">
      <c r="I1861" s="44"/>
    </row>
    <row r="1862" spans="9:9" x14ac:dyDescent="0.3">
      <c r="I1862" s="44"/>
    </row>
    <row r="1863" spans="9:9" x14ac:dyDescent="0.3">
      <c r="I1863" s="44"/>
    </row>
    <row r="1864" spans="9:9" x14ac:dyDescent="0.3">
      <c r="I1864" s="44"/>
    </row>
    <row r="1865" spans="9:9" x14ac:dyDescent="0.3">
      <c r="I1865" s="44"/>
    </row>
    <row r="1866" spans="9:9" x14ac:dyDescent="0.3">
      <c r="I1866" s="44"/>
    </row>
    <row r="1867" spans="9:9" x14ac:dyDescent="0.3">
      <c r="I1867" s="44"/>
    </row>
    <row r="1868" spans="9:9" x14ac:dyDescent="0.3">
      <c r="I1868" s="44"/>
    </row>
    <row r="1869" spans="9:9" x14ac:dyDescent="0.3">
      <c r="I1869" s="44"/>
    </row>
    <row r="1870" spans="9:9" x14ac:dyDescent="0.3">
      <c r="I1870" s="44"/>
    </row>
    <row r="1871" spans="9:9" x14ac:dyDescent="0.3">
      <c r="I1871" s="44"/>
    </row>
    <row r="1872" spans="9:9" x14ac:dyDescent="0.3">
      <c r="I1872" s="44"/>
    </row>
    <row r="1873" spans="9:9" x14ac:dyDescent="0.3">
      <c r="I1873" s="44"/>
    </row>
    <row r="1874" spans="9:9" x14ac:dyDescent="0.3">
      <c r="I1874" s="44"/>
    </row>
    <row r="1875" spans="9:9" x14ac:dyDescent="0.3">
      <c r="I1875" s="44"/>
    </row>
    <row r="1876" spans="9:9" x14ac:dyDescent="0.3">
      <c r="I1876" s="44"/>
    </row>
    <row r="1877" spans="9:9" x14ac:dyDescent="0.3">
      <c r="I1877" s="44"/>
    </row>
    <row r="1878" spans="9:9" x14ac:dyDescent="0.3">
      <c r="I1878" s="44"/>
    </row>
    <row r="1879" spans="9:9" x14ac:dyDescent="0.3">
      <c r="I1879" s="44"/>
    </row>
    <row r="1880" spans="9:9" x14ac:dyDescent="0.3">
      <c r="I1880" s="44"/>
    </row>
    <row r="1881" spans="9:9" x14ac:dyDescent="0.3">
      <c r="I1881" s="44"/>
    </row>
    <row r="1882" spans="9:9" x14ac:dyDescent="0.3">
      <c r="I1882" s="44"/>
    </row>
    <row r="1883" spans="9:9" x14ac:dyDescent="0.3">
      <c r="I1883" s="44"/>
    </row>
    <row r="1884" spans="9:9" x14ac:dyDescent="0.3">
      <c r="I1884" s="44"/>
    </row>
    <row r="1885" spans="9:9" x14ac:dyDescent="0.3">
      <c r="I1885" s="44"/>
    </row>
    <row r="1886" spans="9:9" x14ac:dyDescent="0.3">
      <c r="I1886" s="44"/>
    </row>
    <row r="1887" spans="9:9" x14ac:dyDescent="0.3">
      <c r="I1887" s="44"/>
    </row>
    <row r="1888" spans="9:9" x14ac:dyDescent="0.3">
      <c r="I1888" s="44"/>
    </row>
    <row r="1889" spans="9:9" x14ac:dyDescent="0.3">
      <c r="I1889" s="44"/>
    </row>
    <row r="1890" spans="9:9" x14ac:dyDescent="0.3">
      <c r="I1890" s="44"/>
    </row>
    <row r="1891" spans="9:9" x14ac:dyDescent="0.3">
      <c r="I1891" s="44"/>
    </row>
    <row r="1892" spans="9:9" x14ac:dyDescent="0.3">
      <c r="I1892" s="44"/>
    </row>
    <row r="1893" spans="9:9" x14ac:dyDescent="0.3">
      <c r="I1893" s="44"/>
    </row>
    <row r="1894" spans="9:9" x14ac:dyDescent="0.3">
      <c r="I1894" s="44"/>
    </row>
    <row r="1895" spans="9:9" x14ac:dyDescent="0.3">
      <c r="I1895" s="44"/>
    </row>
    <row r="1896" spans="9:9" x14ac:dyDescent="0.3">
      <c r="I1896" s="44"/>
    </row>
    <row r="1897" spans="9:9" x14ac:dyDescent="0.3">
      <c r="I1897" s="44"/>
    </row>
    <row r="1898" spans="9:9" x14ac:dyDescent="0.3">
      <c r="I1898" s="44"/>
    </row>
    <row r="1899" spans="9:9" x14ac:dyDescent="0.3">
      <c r="I1899" s="44"/>
    </row>
    <row r="1900" spans="9:9" x14ac:dyDescent="0.3">
      <c r="I1900" s="44"/>
    </row>
    <row r="1901" spans="9:9" x14ac:dyDescent="0.3">
      <c r="I1901" s="44"/>
    </row>
    <row r="1902" spans="9:9" x14ac:dyDescent="0.3">
      <c r="I1902" s="44"/>
    </row>
    <row r="1903" spans="9:9" x14ac:dyDescent="0.3">
      <c r="I1903" s="44"/>
    </row>
    <row r="1904" spans="9:9" x14ac:dyDescent="0.3">
      <c r="I1904" s="44"/>
    </row>
    <row r="1905" spans="9:9" x14ac:dyDescent="0.3">
      <c r="I1905" s="44"/>
    </row>
    <row r="1906" spans="9:9" x14ac:dyDescent="0.3">
      <c r="I1906" s="44"/>
    </row>
    <row r="1907" spans="9:9" x14ac:dyDescent="0.3">
      <c r="I1907" s="44"/>
    </row>
    <row r="1908" spans="9:9" x14ac:dyDescent="0.3">
      <c r="I1908" s="44"/>
    </row>
    <row r="1909" spans="9:9" x14ac:dyDescent="0.3">
      <c r="I1909" s="44"/>
    </row>
    <row r="1910" spans="9:9" x14ac:dyDescent="0.3">
      <c r="I1910" s="44"/>
    </row>
    <row r="1911" spans="9:9" x14ac:dyDescent="0.3">
      <c r="I1911" s="44"/>
    </row>
    <row r="1912" spans="9:9" x14ac:dyDescent="0.3">
      <c r="I1912" s="44"/>
    </row>
    <row r="1913" spans="9:9" x14ac:dyDescent="0.3">
      <c r="I1913" s="44"/>
    </row>
    <row r="1914" spans="9:9" x14ac:dyDescent="0.3">
      <c r="I1914" s="44"/>
    </row>
    <row r="1915" spans="9:9" x14ac:dyDescent="0.3">
      <c r="I1915" s="44"/>
    </row>
    <row r="1916" spans="9:9" x14ac:dyDescent="0.3">
      <c r="I1916" s="44"/>
    </row>
    <row r="1917" spans="9:9" x14ac:dyDescent="0.3">
      <c r="I1917" s="44"/>
    </row>
    <row r="1918" spans="9:9" x14ac:dyDescent="0.3">
      <c r="I1918" s="44"/>
    </row>
    <row r="1919" spans="9:9" x14ac:dyDescent="0.3">
      <c r="I1919" s="44"/>
    </row>
    <row r="1920" spans="9:9" x14ac:dyDescent="0.3">
      <c r="I1920" s="44"/>
    </row>
    <row r="1921" spans="9:9" x14ac:dyDescent="0.3">
      <c r="I1921" s="44"/>
    </row>
    <row r="1922" spans="9:9" x14ac:dyDescent="0.3">
      <c r="I1922" s="44"/>
    </row>
    <row r="1923" spans="9:9" x14ac:dyDescent="0.3">
      <c r="I1923" s="44"/>
    </row>
    <row r="1924" spans="9:9" x14ac:dyDescent="0.3">
      <c r="I1924" s="44"/>
    </row>
    <row r="1925" spans="9:9" x14ac:dyDescent="0.3">
      <c r="I1925" s="44"/>
    </row>
    <row r="1926" spans="9:9" x14ac:dyDescent="0.3">
      <c r="I1926" s="44"/>
    </row>
    <row r="1927" spans="9:9" x14ac:dyDescent="0.3">
      <c r="I1927" s="44"/>
    </row>
    <row r="1928" spans="9:9" x14ac:dyDescent="0.3">
      <c r="I1928" s="44"/>
    </row>
    <row r="1929" spans="9:9" x14ac:dyDescent="0.3">
      <c r="I1929" s="44"/>
    </row>
    <row r="1930" spans="9:9" x14ac:dyDescent="0.3">
      <c r="I1930" s="44"/>
    </row>
    <row r="1931" spans="9:9" x14ac:dyDescent="0.3">
      <c r="I1931" s="44"/>
    </row>
    <row r="1932" spans="9:9" x14ac:dyDescent="0.3">
      <c r="I1932" s="44"/>
    </row>
    <row r="1933" spans="9:9" x14ac:dyDescent="0.3">
      <c r="I1933" s="44"/>
    </row>
    <row r="1934" spans="9:9" x14ac:dyDescent="0.3">
      <c r="I1934" s="44"/>
    </row>
    <row r="1935" spans="9:9" x14ac:dyDescent="0.3">
      <c r="I1935" s="44"/>
    </row>
    <row r="1936" spans="9:9" x14ac:dyDescent="0.3">
      <c r="I1936" s="44"/>
    </row>
    <row r="1937" spans="9:9" x14ac:dyDescent="0.3">
      <c r="I1937" s="44"/>
    </row>
    <row r="1938" spans="9:9" x14ac:dyDescent="0.3">
      <c r="I1938" s="44"/>
    </row>
    <row r="1939" spans="9:9" x14ac:dyDescent="0.3">
      <c r="I1939" s="44"/>
    </row>
    <row r="1940" spans="9:9" x14ac:dyDescent="0.3">
      <c r="I1940" s="44"/>
    </row>
    <row r="1941" spans="9:9" x14ac:dyDescent="0.3">
      <c r="I1941" s="44"/>
    </row>
    <row r="1942" spans="9:9" x14ac:dyDescent="0.3">
      <c r="I1942" s="44"/>
    </row>
    <row r="1943" spans="9:9" x14ac:dyDescent="0.3">
      <c r="I1943" s="44"/>
    </row>
    <row r="1944" spans="9:9" x14ac:dyDescent="0.3">
      <c r="I1944" s="44"/>
    </row>
    <row r="1945" spans="9:9" x14ac:dyDescent="0.3">
      <c r="I1945" s="44"/>
    </row>
    <row r="1946" spans="9:9" x14ac:dyDescent="0.3">
      <c r="I1946" s="44"/>
    </row>
    <row r="1947" spans="9:9" x14ac:dyDescent="0.3">
      <c r="I1947" s="44"/>
    </row>
    <row r="1948" spans="9:9" x14ac:dyDescent="0.3">
      <c r="I1948" s="44"/>
    </row>
    <row r="1949" spans="9:9" x14ac:dyDescent="0.3">
      <c r="I1949" s="44"/>
    </row>
    <row r="1950" spans="9:9" x14ac:dyDescent="0.3">
      <c r="I1950" s="44"/>
    </row>
    <row r="1951" spans="9:9" x14ac:dyDescent="0.3">
      <c r="I1951" s="44"/>
    </row>
    <row r="1952" spans="9:9" x14ac:dyDescent="0.3">
      <c r="I1952" s="44"/>
    </row>
    <row r="1953" spans="9:9" x14ac:dyDescent="0.3">
      <c r="I1953" s="44"/>
    </row>
    <row r="1954" spans="9:9" x14ac:dyDescent="0.3">
      <c r="I1954" s="44"/>
    </row>
    <row r="1955" spans="9:9" x14ac:dyDescent="0.3">
      <c r="I1955" s="44"/>
    </row>
    <row r="1956" spans="9:9" x14ac:dyDescent="0.3">
      <c r="I1956" s="44"/>
    </row>
    <row r="1957" spans="9:9" x14ac:dyDescent="0.3">
      <c r="I1957" s="44"/>
    </row>
    <row r="1958" spans="9:9" x14ac:dyDescent="0.3">
      <c r="I1958" s="44"/>
    </row>
    <row r="1959" spans="9:9" x14ac:dyDescent="0.3">
      <c r="I1959" s="44"/>
    </row>
    <row r="1960" spans="9:9" x14ac:dyDescent="0.3">
      <c r="I1960" s="44"/>
    </row>
    <row r="1961" spans="9:9" x14ac:dyDescent="0.3">
      <c r="I1961" s="44"/>
    </row>
    <row r="1962" spans="9:9" x14ac:dyDescent="0.3">
      <c r="I1962" s="44"/>
    </row>
    <row r="1963" spans="9:9" x14ac:dyDescent="0.3">
      <c r="I1963" s="44"/>
    </row>
    <row r="1964" spans="9:9" x14ac:dyDescent="0.3">
      <c r="I1964" s="44"/>
    </row>
    <row r="1965" spans="9:9" x14ac:dyDescent="0.3">
      <c r="I1965" s="44"/>
    </row>
    <row r="1966" spans="9:9" x14ac:dyDescent="0.3">
      <c r="I1966" s="44"/>
    </row>
    <row r="1967" spans="9:9" x14ac:dyDescent="0.3">
      <c r="I1967" s="44"/>
    </row>
    <row r="1968" spans="9:9" x14ac:dyDescent="0.3">
      <c r="I1968" s="44"/>
    </row>
    <row r="1969" spans="9:9" x14ac:dyDescent="0.3">
      <c r="I1969" s="44"/>
    </row>
    <row r="1970" spans="9:9" x14ac:dyDescent="0.3">
      <c r="I1970" s="44"/>
    </row>
    <row r="1971" spans="9:9" x14ac:dyDescent="0.3">
      <c r="I1971" s="44"/>
    </row>
    <row r="1972" spans="9:9" x14ac:dyDescent="0.3">
      <c r="I1972" s="44"/>
    </row>
    <row r="1973" spans="9:9" x14ac:dyDescent="0.3">
      <c r="I1973" s="44"/>
    </row>
    <row r="1974" spans="9:9" x14ac:dyDescent="0.3">
      <c r="I1974" s="44"/>
    </row>
    <row r="1975" spans="9:9" x14ac:dyDescent="0.3">
      <c r="I1975" s="44"/>
    </row>
    <row r="1976" spans="9:9" x14ac:dyDescent="0.3">
      <c r="I1976" s="44"/>
    </row>
    <row r="1977" spans="9:9" x14ac:dyDescent="0.3">
      <c r="I1977" s="44"/>
    </row>
    <row r="1978" spans="9:9" x14ac:dyDescent="0.3">
      <c r="I1978" s="44"/>
    </row>
    <row r="1979" spans="9:9" x14ac:dyDescent="0.3">
      <c r="I1979" s="44"/>
    </row>
    <row r="1980" spans="9:9" x14ac:dyDescent="0.3">
      <c r="I1980" s="44"/>
    </row>
    <row r="1981" spans="9:9" x14ac:dyDescent="0.3">
      <c r="I1981" s="44"/>
    </row>
    <row r="1982" spans="9:9" x14ac:dyDescent="0.3">
      <c r="I1982" s="44"/>
    </row>
    <row r="1983" spans="9:9" x14ac:dyDescent="0.3">
      <c r="I1983" s="44"/>
    </row>
    <row r="1984" spans="9:9" x14ac:dyDescent="0.3">
      <c r="I1984" s="44"/>
    </row>
    <row r="1985" spans="9:9" x14ac:dyDescent="0.3">
      <c r="I1985" s="44"/>
    </row>
    <row r="1986" spans="9:9" x14ac:dyDescent="0.3">
      <c r="I1986" s="44"/>
    </row>
    <row r="1987" spans="9:9" x14ac:dyDescent="0.3">
      <c r="I1987" s="44"/>
    </row>
    <row r="1988" spans="9:9" x14ac:dyDescent="0.3">
      <c r="I1988" s="44"/>
    </row>
    <row r="1989" spans="9:9" x14ac:dyDescent="0.3">
      <c r="I1989" s="44"/>
    </row>
    <row r="1990" spans="9:9" x14ac:dyDescent="0.3">
      <c r="I1990" s="44"/>
    </row>
    <row r="1991" spans="9:9" x14ac:dyDescent="0.3">
      <c r="I1991" s="44"/>
    </row>
    <row r="1992" spans="9:9" x14ac:dyDescent="0.3">
      <c r="I1992" s="44"/>
    </row>
    <row r="1993" spans="9:9" x14ac:dyDescent="0.3">
      <c r="I1993" s="44"/>
    </row>
    <row r="1994" spans="9:9" x14ac:dyDescent="0.3">
      <c r="I1994" s="44"/>
    </row>
    <row r="1995" spans="9:9" x14ac:dyDescent="0.3">
      <c r="I1995" s="44"/>
    </row>
    <row r="1996" spans="9:9" x14ac:dyDescent="0.3">
      <c r="I1996" s="44"/>
    </row>
    <row r="1997" spans="9:9" x14ac:dyDescent="0.3">
      <c r="I1997" s="44"/>
    </row>
    <row r="1998" spans="9:9" x14ac:dyDescent="0.3">
      <c r="I1998" s="44"/>
    </row>
    <row r="1999" spans="9:9" x14ac:dyDescent="0.3">
      <c r="I1999" s="44"/>
    </row>
    <row r="2000" spans="9:9" x14ac:dyDescent="0.3">
      <c r="I2000" s="44"/>
    </row>
    <row r="2001" spans="9:9" x14ac:dyDescent="0.3">
      <c r="I2001" s="44"/>
    </row>
    <row r="2002" spans="9:9" x14ac:dyDescent="0.3">
      <c r="I2002" s="44"/>
    </row>
    <row r="2003" spans="9:9" x14ac:dyDescent="0.3">
      <c r="I2003" s="44"/>
    </row>
    <row r="2004" spans="9:9" x14ac:dyDescent="0.3">
      <c r="I2004" s="44"/>
    </row>
    <row r="2005" spans="9:9" x14ac:dyDescent="0.3">
      <c r="I2005" s="44"/>
    </row>
    <row r="2006" spans="9:9" x14ac:dyDescent="0.3">
      <c r="I2006" s="44"/>
    </row>
    <row r="2007" spans="9:9" x14ac:dyDescent="0.3">
      <c r="I2007" s="44"/>
    </row>
    <row r="2008" spans="9:9" x14ac:dyDescent="0.3">
      <c r="I2008" s="44"/>
    </row>
    <row r="2009" spans="9:9" x14ac:dyDescent="0.3">
      <c r="I2009" s="44"/>
    </row>
    <row r="2010" spans="9:9" x14ac:dyDescent="0.3">
      <c r="I2010" s="44"/>
    </row>
    <row r="2011" spans="9:9" x14ac:dyDescent="0.3">
      <c r="I2011" s="44"/>
    </row>
    <row r="2012" spans="9:9" x14ac:dyDescent="0.3">
      <c r="I2012" s="44"/>
    </row>
    <row r="2013" spans="9:9" x14ac:dyDescent="0.3">
      <c r="I2013" s="44"/>
    </row>
    <row r="2014" spans="9:9" x14ac:dyDescent="0.3">
      <c r="I2014" s="44"/>
    </row>
    <row r="2015" spans="9:9" x14ac:dyDescent="0.3">
      <c r="I2015" s="44"/>
    </row>
    <row r="2016" spans="9:9" x14ac:dyDescent="0.3">
      <c r="I2016" s="44"/>
    </row>
    <row r="2017" spans="9:9" x14ac:dyDescent="0.3">
      <c r="I2017" s="44"/>
    </row>
    <row r="2018" spans="9:9" x14ac:dyDescent="0.3">
      <c r="I2018" s="44"/>
    </row>
    <row r="2019" spans="9:9" x14ac:dyDescent="0.3">
      <c r="I2019" s="44"/>
    </row>
    <row r="2020" spans="9:9" x14ac:dyDescent="0.3">
      <c r="I2020" s="44"/>
    </row>
    <row r="2021" spans="9:9" x14ac:dyDescent="0.3">
      <c r="I2021" s="44"/>
    </row>
    <row r="2022" spans="9:9" x14ac:dyDescent="0.3">
      <c r="I2022" s="44"/>
    </row>
    <row r="2023" spans="9:9" x14ac:dyDescent="0.3">
      <c r="I2023" s="44"/>
    </row>
    <row r="2024" spans="9:9" x14ac:dyDescent="0.3">
      <c r="I2024" s="44"/>
    </row>
    <row r="2025" spans="9:9" x14ac:dyDescent="0.3">
      <c r="I2025" s="44"/>
    </row>
    <row r="2026" spans="9:9" x14ac:dyDescent="0.3">
      <c r="I2026" s="44"/>
    </row>
    <row r="2027" spans="9:9" x14ac:dyDescent="0.3">
      <c r="I2027" s="44"/>
    </row>
    <row r="2028" spans="9:9" x14ac:dyDescent="0.3">
      <c r="I2028" s="44"/>
    </row>
    <row r="2029" spans="9:9" x14ac:dyDescent="0.3">
      <c r="I2029" s="44"/>
    </row>
    <row r="2030" spans="9:9" x14ac:dyDescent="0.3">
      <c r="I2030" s="44"/>
    </row>
    <row r="2031" spans="9:9" x14ac:dyDescent="0.3">
      <c r="I2031" s="44"/>
    </row>
    <row r="2032" spans="9:9" x14ac:dyDescent="0.3">
      <c r="I2032" s="44"/>
    </row>
    <row r="2033" spans="9:9" x14ac:dyDescent="0.3">
      <c r="I2033" s="44"/>
    </row>
    <row r="2034" spans="9:9" x14ac:dyDescent="0.3">
      <c r="I2034" s="44"/>
    </row>
    <row r="2035" spans="9:9" x14ac:dyDescent="0.3">
      <c r="I2035" s="44"/>
    </row>
    <row r="2036" spans="9:9" x14ac:dyDescent="0.3">
      <c r="I2036" s="44"/>
    </row>
    <row r="2037" spans="9:9" x14ac:dyDescent="0.3">
      <c r="I2037" s="44"/>
    </row>
    <row r="2038" spans="9:9" x14ac:dyDescent="0.3">
      <c r="I2038" s="44"/>
    </row>
    <row r="2039" spans="9:9" x14ac:dyDescent="0.3">
      <c r="I2039" s="44"/>
    </row>
    <row r="2040" spans="9:9" x14ac:dyDescent="0.3">
      <c r="I2040" s="44"/>
    </row>
    <row r="2041" spans="9:9" x14ac:dyDescent="0.3">
      <c r="I2041" s="44"/>
    </row>
    <row r="2042" spans="9:9" x14ac:dyDescent="0.3">
      <c r="I2042" s="44"/>
    </row>
    <row r="2043" spans="9:9" x14ac:dyDescent="0.3">
      <c r="I2043" s="44"/>
    </row>
    <row r="2044" spans="9:9" x14ac:dyDescent="0.3">
      <c r="I2044" s="44"/>
    </row>
    <row r="2045" spans="9:9" x14ac:dyDescent="0.3">
      <c r="I2045" s="44"/>
    </row>
    <row r="2046" spans="9:9" x14ac:dyDescent="0.3">
      <c r="I2046" s="44"/>
    </row>
    <row r="2047" spans="9:9" x14ac:dyDescent="0.3">
      <c r="I2047" s="44"/>
    </row>
    <row r="2048" spans="9:9" x14ac:dyDescent="0.3">
      <c r="I2048" s="44"/>
    </row>
    <row r="2049" spans="9:9" x14ac:dyDescent="0.3">
      <c r="I2049" s="44"/>
    </row>
    <row r="2050" spans="9:9" x14ac:dyDescent="0.3">
      <c r="I2050" s="44"/>
    </row>
    <row r="2051" spans="9:9" x14ac:dyDescent="0.3">
      <c r="I2051" s="44"/>
    </row>
    <row r="2052" spans="9:9" x14ac:dyDescent="0.3">
      <c r="I2052" s="44"/>
    </row>
    <row r="2053" spans="9:9" x14ac:dyDescent="0.3">
      <c r="I2053" s="44"/>
    </row>
    <row r="2054" spans="9:9" x14ac:dyDescent="0.3">
      <c r="I2054" s="44"/>
    </row>
    <row r="2055" spans="9:9" x14ac:dyDescent="0.3">
      <c r="I2055" s="44"/>
    </row>
    <row r="2056" spans="9:9" x14ac:dyDescent="0.3">
      <c r="I2056" s="44"/>
    </row>
    <row r="2057" spans="9:9" x14ac:dyDescent="0.3">
      <c r="I2057" s="44"/>
    </row>
    <row r="2058" spans="9:9" x14ac:dyDescent="0.3">
      <c r="I2058" s="44"/>
    </row>
    <row r="2059" spans="9:9" x14ac:dyDescent="0.3">
      <c r="I2059" s="44"/>
    </row>
    <row r="2060" spans="9:9" x14ac:dyDescent="0.3">
      <c r="I2060" s="44"/>
    </row>
    <row r="2061" spans="9:9" x14ac:dyDescent="0.3">
      <c r="I2061" s="44"/>
    </row>
    <row r="2062" spans="9:9" x14ac:dyDescent="0.3">
      <c r="I2062" s="44"/>
    </row>
    <row r="2063" spans="9:9" x14ac:dyDescent="0.3">
      <c r="I2063" s="44"/>
    </row>
    <row r="2064" spans="9:9" x14ac:dyDescent="0.3">
      <c r="I2064" s="44"/>
    </row>
    <row r="2065" spans="9:9" x14ac:dyDescent="0.3">
      <c r="I2065" s="44"/>
    </row>
    <row r="2066" spans="9:9" x14ac:dyDescent="0.3">
      <c r="I2066" s="44"/>
    </row>
    <row r="2067" spans="9:9" x14ac:dyDescent="0.3">
      <c r="I2067" s="44"/>
    </row>
    <row r="2068" spans="9:9" x14ac:dyDescent="0.3">
      <c r="I2068" s="44"/>
    </row>
    <row r="2069" spans="9:9" x14ac:dyDescent="0.3">
      <c r="I2069" s="44"/>
    </row>
    <row r="2070" spans="9:9" x14ac:dyDescent="0.3">
      <c r="I2070" s="44"/>
    </row>
    <row r="2071" spans="9:9" x14ac:dyDescent="0.3">
      <c r="I2071" s="44"/>
    </row>
    <row r="2072" spans="9:9" x14ac:dyDescent="0.3">
      <c r="I2072" s="44"/>
    </row>
    <row r="2073" spans="9:9" x14ac:dyDescent="0.3">
      <c r="I2073" s="44"/>
    </row>
    <row r="2074" spans="9:9" x14ac:dyDescent="0.3">
      <c r="I2074" s="44"/>
    </row>
    <row r="2075" spans="9:9" x14ac:dyDescent="0.3">
      <c r="I2075" s="44"/>
    </row>
    <row r="2076" spans="9:9" x14ac:dyDescent="0.3">
      <c r="I2076" s="44"/>
    </row>
    <row r="2077" spans="9:9" x14ac:dyDescent="0.3">
      <c r="I2077" s="44"/>
    </row>
    <row r="2078" spans="9:9" x14ac:dyDescent="0.3">
      <c r="I2078" s="44"/>
    </row>
    <row r="2079" spans="9:9" x14ac:dyDescent="0.3">
      <c r="I2079" s="44"/>
    </row>
    <row r="2080" spans="9:9" x14ac:dyDescent="0.3">
      <c r="I2080" s="44"/>
    </row>
    <row r="2081" spans="9:9" x14ac:dyDescent="0.3">
      <c r="I2081" s="44"/>
    </row>
    <row r="2082" spans="9:9" x14ac:dyDescent="0.3">
      <c r="I2082" s="44"/>
    </row>
    <row r="2083" spans="9:9" x14ac:dyDescent="0.3">
      <c r="I2083" s="44"/>
    </row>
    <row r="2084" spans="9:9" x14ac:dyDescent="0.3">
      <c r="I2084" s="44"/>
    </row>
    <row r="2085" spans="9:9" x14ac:dyDescent="0.3">
      <c r="I2085" s="44"/>
    </row>
    <row r="2086" spans="9:9" x14ac:dyDescent="0.3">
      <c r="I2086" s="44"/>
    </row>
    <row r="2087" spans="9:9" x14ac:dyDescent="0.3">
      <c r="I2087" s="44"/>
    </row>
    <row r="2088" spans="9:9" x14ac:dyDescent="0.3">
      <c r="I2088" s="44"/>
    </row>
    <row r="2089" spans="9:9" x14ac:dyDescent="0.3">
      <c r="I2089" s="44"/>
    </row>
    <row r="2090" spans="9:9" x14ac:dyDescent="0.3">
      <c r="I2090" s="44"/>
    </row>
    <row r="2091" spans="9:9" x14ac:dyDescent="0.3">
      <c r="I2091" s="44"/>
    </row>
    <row r="2092" spans="9:9" x14ac:dyDescent="0.3">
      <c r="I2092" s="44"/>
    </row>
    <row r="2093" spans="9:9" x14ac:dyDescent="0.3">
      <c r="I2093" s="44"/>
    </row>
    <row r="2094" spans="9:9" x14ac:dyDescent="0.3">
      <c r="I2094" s="44"/>
    </row>
    <row r="2095" spans="9:9" x14ac:dyDescent="0.3">
      <c r="I2095" s="44"/>
    </row>
    <row r="2096" spans="9:9" x14ac:dyDescent="0.3">
      <c r="I2096" s="44"/>
    </row>
    <row r="2097" spans="9:9" x14ac:dyDescent="0.3">
      <c r="I2097" s="44"/>
    </row>
    <row r="2098" spans="9:9" x14ac:dyDescent="0.3">
      <c r="I2098" s="44"/>
    </row>
    <row r="2099" spans="9:9" x14ac:dyDescent="0.3">
      <c r="I2099" s="44"/>
    </row>
    <row r="2100" spans="9:9" x14ac:dyDescent="0.3">
      <c r="I2100" s="44"/>
    </row>
    <row r="2101" spans="9:9" x14ac:dyDescent="0.3">
      <c r="I2101" s="44"/>
    </row>
    <row r="2102" spans="9:9" x14ac:dyDescent="0.3">
      <c r="I2102" s="44"/>
    </row>
    <row r="2103" spans="9:9" x14ac:dyDescent="0.3">
      <c r="I2103" s="44"/>
    </row>
    <row r="2104" spans="9:9" x14ac:dyDescent="0.3">
      <c r="I2104" s="44"/>
    </row>
    <row r="2105" spans="9:9" x14ac:dyDescent="0.3">
      <c r="I2105" s="44"/>
    </row>
    <row r="2106" spans="9:9" x14ac:dyDescent="0.3">
      <c r="I2106" s="44"/>
    </row>
    <row r="2107" spans="9:9" x14ac:dyDescent="0.3">
      <c r="I2107" s="44"/>
    </row>
    <row r="2108" spans="9:9" x14ac:dyDescent="0.3">
      <c r="I2108" s="44"/>
    </row>
    <row r="2109" spans="9:9" x14ac:dyDescent="0.3">
      <c r="I2109" s="44"/>
    </row>
    <row r="2110" spans="9:9" x14ac:dyDescent="0.3">
      <c r="I2110" s="44"/>
    </row>
    <row r="2111" spans="9:9" x14ac:dyDescent="0.3">
      <c r="I2111" s="44"/>
    </row>
    <row r="2112" spans="9:9" x14ac:dyDescent="0.3">
      <c r="I2112" s="44"/>
    </row>
    <row r="2113" spans="9:9" x14ac:dyDescent="0.3">
      <c r="I2113" s="44"/>
    </row>
    <row r="2114" spans="9:9" x14ac:dyDescent="0.3">
      <c r="I2114" s="44"/>
    </row>
    <row r="2115" spans="9:9" x14ac:dyDescent="0.3">
      <c r="I2115" s="44"/>
    </row>
    <row r="2116" spans="9:9" x14ac:dyDescent="0.3">
      <c r="I2116" s="44"/>
    </row>
    <row r="2117" spans="9:9" x14ac:dyDescent="0.3">
      <c r="I2117" s="44"/>
    </row>
    <row r="2118" spans="9:9" x14ac:dyDescent="0.3">
      <c r="I2118" s="44"/>
    </row>
    <row r="2119" spans="9:9" x14ac:dyDescent="0.3">
      <c r="I2119" s="44"/>
    </row>
    <row r="2120" spans="9:9" x14ac:dyDescent="0.3">
      <c r="I2120" s="44"/>
    </row>
    <row r="2121" spans="9:9" x14ac:dyDescent="0.3">
      <c r="I2121" s="44"/>
    </row>
    <row r="2122" spans="9:9" x14ac:dyDescent="0.3">
      <c r="I2122" s="44"/>
    </row>
    <row r="2123" spans="9:9" x14ac:dyDescent="0.3">
      <c r="I2123" s="44"/>
    </row>
    <row r="2124" spans="9:9" x14ac:dyDescent="0.3">
      <c r="I2124" s="44"/>
    </row>
    <row r="2125" spans="9:9" x14ac:dyDescent="0.3">
      <c r="I2125" s="44"/>
    </row>
    <row r="2126" spans="9:9" x14ac:dyDescent="0.3">
      <c r="I2126" s="44"/>
    </row>
    <row r="2127" spans="9:9" x14ac:dyDescent="0.3">
      <c r="I2127" s="44"/>
    </row>
    <row r="2128" spans="9:9" x14ac:dyDescent="0.3">
      <c r="I2128" s="44"/>
    </row>
    <row r="2129" spans="9:9" x14ac:dyDescent="0.3">
      <c r="I2129" s="44"/>
    </row>
    <row r="2130" spans="9:9" x14ac:dyDescent="0.3">
      <c r="I2130" s="44"/>
    </row>
    <row r="2131" spans="9:9" x14ac:dyDescent="0.3">
      <c r="I2131" s="44"/>
    </row>
    <row r="2132" spans="9:9" x14ac:dyDescent="0.3">
      <c r="I2132" s="44"/>
    </row>
    <row r="2133" spans="9:9" x14ac:dyDescent="0.3">
      <c r="I2133" s="44"/>
    </row>
    <row r="2134" spans="9:9" x14ac:dyDescent="0.3">
      <c r="I2134" s="44"/>
    </row>
    <row r="2135" spans="9:9" x14ac:dyDescent="0.3">
      <c r="I2135" s="44"/>
    </row>
    <row r="2136" spans="9:9" x14ac:dyDescent="0.3">
      <c r="I2136" s="44"/>
    </row>
    <row r="2137" spans="9:9" x14ac:dyDescent="0.3">
      <c r="I2137" s="44"/>
    </row>
    <row r="2138" spans="9:9" x14ac:dyDescent="0.3">
      <c r="I2138" s="44"/>
    </row>
    <row r="2139" spans="9:9" x14ac:dyDescent="0.3">
      <c r="I2139" s="44"/>
    </row>
    <row r="2140" spans="9:9" x14ac:dyDescent="0.3">
      <c r="I2140" s="44"/>
    </row>
    <row r="2141" spans="9:9" x14ac:dyDescent="0.3">
      <c r="I2141" s="44"/>
    </row>
    <row r="2142" spans="9:9" x14ac:dyDescent="0.3">
      <c r="I2142" s="44"/>
    </row>
    <row r="2143" spans="9:9" x14ac:dyDescent="0.3">
      <c r="I2143" s="44"/>
    </row>
    <row r="2144" spans="9:9" x14ac:dyDescent="0.3">
      <c r="I2144" s="44"/>
    </row>
    <row r="2145" spans="9:9" x14ac:dyDescent="0.3">
      <c r="I2145" s="44"/>
    </row>
    <row r="2146" spans="9:9" x14ac:dyDescent="0.3">
      <c r="I2146" s="44"/>
    </row>
    <row r="2147" spans="9:9" x14ac:dyDescent="0.3">
      <c r="I2147" s="44"/>
    </row>
    <row r="2148" spans="9:9" x14ac:dyDescent="0.3">
      <c r="I2148" s="44"/>
    </row>
    <row r="2149" spans="9:9" x14ac:dyDescent="0.3">
      <c r="I2149" s="44"/>
    </row>
    <row r="2150" spans="9:9" x14ac:dyDescent="0.3">
      <c r="I2150" s="44"/>
    </row>
    <row r="2151" spans="9:9" x14ac:dyDescent="0.3">
      <c r="I2151" s="44"/>
    </row>
    <row r="2152" spans="9:9" x14ac:dyDescent="0.3">
      <c r="I2152" s="44"/>
    </row>
    <row r="2153" spans="9:9" x14ac:dyDescent="0.3">
      <c r="I2153" s="44"/>
    </row>
    <row r="2154" spans="9:9" x14ac:dyDescent="0.3">
      <c r="I2154" s="44"/>
    </row>
    <row r="2155" spans="9:9" x14ac:dyDescent="0.3">
      <c r="I2155" s="44"/>
    </row>
    <row r="2156" spans="9:9" x14ac:dyDescent="0.3">
      <c r="I2156" s="44"/>
    </row>
    <row r="2157" spans="9:9" x14ac:dyDescent="0.3">
      <c r="I2157" s="44"/>
    </row>
    <row r="2158" spans="9:9" x14ac:dyDescent="0.3">
      <c r="I2158" s="44"/>
    </row>
    <row r="2159" spans="9:9" x14ac:dyDescent="0.3">
      <c r="I2159" s="44"/>
    </row>
    <row r="2160" spans="9:9" x14ac:dyDescent="0.3">
      <c r="I2160" s="44"/>
    </row>
    <row r="2161" spans="9:9" x14ac:dyDescent="0.3">
      <c r="I2161" s="44"/>
    </row>
    <row r="2162" spans="9:9" x14ac:dyDescent="0.3">
      <c r="I2162" s="44"/>
    </row>
    <row r="2163" spans="9:9" x14ac:dyDescent="0.3">
      <c r="I2163" s="44"/>
    </row>
    <row r="2164" spans="9:9" x14ac:dyDescent="0.3">
      <c r="I2164" s="44"/>
    </row>
    <row r="2165" spans="9:9" x14ac:dyDescent="0.3">
      <c r="I2165" s="44"/>
    </row>
    <row r="2166" spans="9:9" x14ac:dyDescent="0.3">
      <c r="I2166" s="44"/>
    </row>
    <row r="2167" spans="9:9" x14ac:dyDescent="0.3">
      <c r="I2167" s="44"/>
    </row>
    <row r="2168" spans="9:9" x14ac:dyDescent="0.3">
      <c r="I2168" s="44"/>
    </row>
    <row r="2169" spans="9:9" x14ac:dyDescent="0.3">
      <c r="I2169" s="44"/>
    </row>
    <row r="2170" spans="9:9" x14ac:dyDescent="0.3">
      <c r="I2170" s="44"/>
    </row>
    <row r="2171" spans="9:9" x14ac:dyDescent="0.3">
      <c r="I2171" s="44"/>
    </row>
    <row r="2172" spans="9:9" x14ac:dyDescent="0.3">
      <c r="I2172" s="44"/>
    </row>
    <row r="2173" spans="9:9" x14ac:dyDescent="0.3">
      <c r="I2173" s="44"/>
    </row>
    <row r="2174" spans="9:9" x14ac:dyDescent="0.3">
      <c r="I2174" s="44"/>
    </row>
    <row r="2175" spans="9:9" x14ac:dyDescent="0.3">
      <c r="I2175" s="44"/>
    </row>
    <row r="2176" spans="9:9" x14ac:dyDescent="0.3">
      <c r="I2176" s="44"/>
    </row>
    <row r="2177" spans="9:9" x14ac:dyDescent="0.3">
      <c r="I2177" s="44"/>
    </row>
    <row r="2178" spans="9:9" x14ac:dyDescent="0.3">
      <c r="I2178" s="44"/>
    </row>
    <row r="2179" spans="9:9" x14ac:dyDescent="0.3">
      <c r="I2179" s="44"/>
    </row>
    <row r="2180" spans="9:9" x14ac:dyDescent="0.3">
      <c r="I2180" s="44"/>
    </row>
    <row r="2181" spans="9:9" x14ac:dyDescent="0.3">
      <c r="I2181" s="44"/>
    </row>
    <row r="2182" spans="9:9" x14ac:dyDescent="0.3">
      <c r="I2182" s="44"/>
    </row>
    <row r="2183" spans="9:9" x14ac:dyDescent="0.3">
      <c r="I2183" s="44"/>
    </row>
    <row r="2184" spans="9:9" x14ac:dyDescent="0.3">
      <c r="I2184" s="44"/>
    </row>
    <row r="2185" spans="9:9" x14ac:dyDescent="0.3">
      <c r="I2185" s="44"/>
    </row>
    <row r="2186" spans="9:9" x14ac:dyDescent="0.3">
      <c r="I2186" s="44"/>
    </row>
    <row r="2187" spans="9:9" x14ac:dyDescent="0.3">
      <c r="I2187" s="44"/>
    </row>
    <row r="2188" spans="9:9" x14ac:dyDescent="0.3">
      <c r="I2188" s="44"/>
    </row>
    <row r="2189" spans="9:9" x14ac:dyDescent="0.3">
      <c r="I2189" s="44"/>
    </row>
    <row r="2190" spans="9:9" x14ac:dyDescent="0.3">
      <c r="I2190" s="44"/>
    </row>
    <row r="2191" spans="9:9" x14ac:dyDescent="0.3">
      <c r="I2191" s="44"/>
    </row>
    <row r="2192" spans="9:9" x14ac:dyDescent="0.3">
      <c r="I2192" s="44"/>
    </row>
    <row r="2193" spans="9:9" x14ac:dyDescent="0.3">
      <c r="I2193" s="44"/>
    </row>
    <row r="2194" spans="9:9" x14ac:dyDescent="0.3">
      <c r="I2194" s="44"/>
    </row>
    <row r="2195" spans="9:9" x14ac:dyDescent="0.3">
      <c r="I2195" s="44"/>
    </row>
    <row r="2196" spans="9:9" x14ac:dyDescent="0.3">
      <c r="I2196" s="44"/>
    </row>
    <row r="2197" spans="9:9" x14ac:dyDescent="0.3">
      <c r="I2197" s="44"/>
    </row>
    <row r="2198" spans="9:9" x14ac:dyDescent="0.3">
      <c r="I2198" s="44"/>
    </row>
    <row r="2199" spans="9:9" x14ac:dyDescent="0.3">
      <c r="I2199" s="44"/>
    </row>
    <row r="2200" spans="9:9" x14ac:dyDescent="0.3">
      <c r="I2200" s="44"/>
    </row>
    <row r="2201" spans="9:9" x14ac:dyDescent="0.3">
      <c r="I2201" s="44"/>
    </row>
    <row r="2202" spans="9:9" x14ac:dyDescent="0.3">
      <c r="I2202" s="44"/>
    </row>
    <row r="2203" spans="9:9" x14ac:dyDescent="0.3">
      <c r="I2203" s="44"/>
    </row>
    <row r="2204" spans="9:9" x14ac:dyDescent="0.3">
      <c r="I2204" s="44"/>
    </row>
    <row r="2205" spans="9:9" x14ac:dyDescent="0.3">
      <c r="I2205" s="44"/>
    </row>
    <row r="2206" spans="9:9" x14ac:dyDescent="0.3">
      <c r="I2206" s="44"/>
    </row>
    <row r="2207" spans="9:9" x14ac:dyDescent="0.3">
      <c r="I2207" s="44"/>
    </row>
    <row r="2208" spans="9:9" x14ac:dyDescent="0.3">
      <c r="I2208" s="44"/>
    </row>
    <row r="2209" spans="9:9" x14ac:dyDescent="0.3">
      <c r="I2209" s="44"/>
    </row>
    <row r="2210" spans="9:9" x14ac:dyDescent="0.3">
      <c r="I2210" s="44"/>
    </row>
    <row r="2211" spans="9:9" x14ac:dyDescent="0.3">
      <c r="I2211" s="44"/>
    </row>
    <row r="2212" spans="9:9" x14ac:dyDescent="0.3">
      <c r="I2212" s="44"/>
    </row>
    <row r="2213" spans="9:9" x14ac:dyDescent="0.3">
      <c r="I2213" s="44"/>
    </row>
    <row r="2214" spans="9:9" x14ac:dyDescent="0.3">
      <c r="I2214" s="44"/>
    </row>
    <row r="2215" spans="9:9" x14ac:dyDescent="0.3">
      <c r="I2215" s="44"/>
    </row>
    <row r="2216" spans="9:9" x14ac:dyDescent="0.3">
      <c r="I2216" s="44"/>
    </row>
    <row r="2217" spans="9:9" x14ac:dyDescent="0.3">
      <c r="I2217" s="44"/>
    </row>
    <row r="2218" spans="9:9" x14ac:dyDescent="0.3">
      <c r="I2218" s="44"/>
    </row>
    <row r="2219" spans="9:9" x14ac:dyDescent="0.3">
      <c r="I2219" s="44"/>
    </row>
    <row r="2220" spans="9:9" x14ac:dyDescent="0.3">
      <c r="I2220" s="44"/>
    </row>
    <row r="2221" spans="9:9" x14ac:dyDescent="0.3">
      <c r="I2221" s="44"/>
    </row>
    <row r="2222" spans="9:9" x14ac:dyDescent="0.3">
      <c r="I2222" s="44"/>
    </row>
    <row r="2223" spans="9:9" x14ac:dyDescent="0.3">
      <c r="I2223" s="44"/>
    </row>
    <row r="2224" spans="9:9" x14ac:dyDescent="0.3">
      <c r="I2224" s="44"/>
    </row>
    <row r="2225" spans="9:9" x14ac:dyDescent="0.3">
      <c r="I2225" s="44"/>
    </row>
    <row r="2226" spans="9:9" x14ac:dyDescent="0.3">
      <c r="I2226" s="44"/>
    </row>
    <row r="2227" spans="9:9" x14ac:dyDescent="0.3">
      <c r="I2227" s="44"/>
    </row>
    <row r="2228" spans="9:9" x14ac:dyDescent="0.3">
      <c r="I2228" s="44"/>
    </row>
    <row r="2229" spans="9:9" x14ac:dyDescent="0.3">
      <c r="I2229" s="44"/>
    </row>
    <row r="2230" spans="9:9" x14ac:dyDescent="0.3">
      <c r="I2230" s="44"/>
    </row>
    <row r="2231" spans="9:9" x14ac:dyDescent="0.3">
      <c r="I2231" s="44"/>
    </row>
    <row r="2232" spans="9:9" x14ac:dyDescent="0.3">
      <c r="I2232" s="44"/>
    </row>
    <row r="2233" spans="9:9" x14ac:dyDescent="0.3">
      <c r="I2233" s="44"/>
    </row>
    <row r="2234" spans="9:9" x14ac:dyDescent="0.3">
      <c r="I2234" s="44"/>
    </row>
    <row r="2235" spans="9:9" x14ac:dyDescent="0.3">
      <c r="I2235" s="44"/>
    </row>
    <row r="2236" spans="9:9" x14ac:dyDescent="0.3">
      <c r="I2236" s="44"/>
    </row>
    <row r="2237" spans="9:9" x14ac:dyDescent="0.3">
      <c r="I2237" s="44"/>
    </row>
    <row r="2238" spans="9:9" x14ac:dyDescent="0.3">
      <c r="I2238" s="44"/>
    </row>
    <row r="2239" spans="9:9" x14ac:dyDescent="0.3">
      <c r="I2239" s="44"/>
    </row>
    <row r="2240" spans="9:9" x14ac:dyDescent="0.3">
      <c r="I2240" s="44"/>
    </row>
    <row r="2241" spans="9:9" x14ac:dyDescent="0.3">
      <c r="I2241" s="44"/>
    </row>
    <row r="2242" spans="9:9" x14ac:dyDescent="0.3">
      <c r="I2242" s="44"/>
    </row>
    <row r="2243" spans="9:9" x14ac:dyDescent="0.3">
      <c r="I2243" s="44"/>
    </row>
    <row r="2244" spans="9:9" x14ac:dyDescent="0.3">
      <c r="I2244" s="44"/>
    </row>
    <row r="2245" spans="9:9" x14ac:dyDescent="0.3">
      <c r="I2245" s="44"/>
    </row>
    <row r="2246" spans="9:9" x14ac:dyDescent="0.3">
      <c r="I2246" s="44"/>
    </row>
    <row r="2247" spans="9:9" x14ac:dyDescent="0.3">
      <c r="I2247" s="44"/>
    </row>
    <row r="2248" spans="9:9" x14ac:dyDescent="0.3">
      <c r="I2248" s="44"/>
    </row>
    <row r="2249" spans="9:9" x14ac:dyDescent="0.3">
      <c r="I2249" s="44"/>
    </row>
    <row r="2250" spans="9:9" x14ac:dyDescent="0.3">
      <c r="I2250" s="44"/>
    </row>
    <row r="2251" spans="9:9" x14ac:dyDescent="0.3">
      <c r="I2251" s="44"/>
    </row>
    <row r="2252" spans="9:9" x14ac:dyDescent="0.3">
      <c r="I2252" s="44"/>
    </row>
    <row r="2253" spans="9:9" x14ac:dyDescent="0.3">
      <c r="I2253" s="44"/>
    </row>
    <row r="2254" spans="9:9" x14ac:dyDescent="0.3">
      <c r="I2254" s="44"/>
    </row>
    <row r="2255" spans="9:9" x14ac:dyDescent="0.3">
      <c r="I2255" s="44"/>
    </row>
    <row r="2256" spans="9:9" x14ac:dyDescent="0.3">
      <c r="I2256" s="44"/>
    </row>
    <row r="2257" spans="9:9" x14ac:dyDescent="0.3">
      <c r="I2257" s="44"/>
    </row>
    <row r="2258" spans="9:9" x14ac:dyDescent="0.3">
      <c r="I2258" s="44"/>
    </row>
    <row r="2259" spans="9:9" x14ac:dyDescent="0.3">
      <c r="I2259" s="44"/>
    </row>
    <row r="2260" spans="9:9" x14ac:dyDescent="0.3">
      <c r="I2260" s="44"/>
    </row>
    <row r="2261" spans="9:9" x14ac:dyDescent="0.3">
      <c r="I2261" s="44"/>
    </row>
    <row r="2262" spans="9:9" x14ac:dyDescent="0.3">
      <c r="I2262" s="44"/>
    </row>
    <row r="2263" spans="9:9" x14ac:dyDescent="0.3">
      <c r="I2263" s="44"/>
    </row>
    <row r="2264" spans="9:9" x14ac:dyDescent="0.3">
      <c r="I2264" s="44"/>
    </row>
    <row r="2265" spans="9:9" x14ac:dyDescent="0.3">
      <c r="I2265" s="44"/>
    </row>
    <row r="2266" spans="9:9" x14ac:dyDescent="0.3">
      <c r="I2266" s="44"/>
    </row>
    <row r="2267" spans="9:9" x14ac:dyDescent="0.3">
      <c r="I2267" s="44"/>
    </row>
    <row r="2268" spans="9:9" x14ac:dyDescent="0.3">
      <c r="I2268" s="44"/>
    </row>
    <row r="2269" spans="9:9" x14ac:dyDescent="0.3">
      <c r="I2269" s="44"/>
    </row>
    <row r="2270" spans="9:9" x14ac:dyDescent="0.3">
      <c r="I2270" s="44"/>
    </row>
    <row r="2271" spans="9:9" x14ac:dyDescent="0.3">
      <c r="I2271" s="44"/>
    </row>
    <row r="2272" spans="9:9" x14ac:dyDescent="0.3">
      <c r="I2272" s="44"/>
    </row>
    <row r="2273" spans="9:9" x14ac:dyDescent="0.3">
      <c r="I2273" s="44"/>
    </row>
    <row r="2274" spans="9:9" x14ac:dyDescent="0.3">
      <c r="I2274" s="44"/>
    </row>
    <row r="2275" spans="9:9" x14ac:dyDescent="0.3">
      <c r="I2275" s="44"/>
    </row>
    <row r="2276" spans="9:9" x14ac:dyDescent="0.3">
      <c r="I2276" s="44"/>
    </row>
    <row r="2277" spans="9:9" x14ac:dyDescent="0.3">
      <c r="I2277" s="44"/>
    </row>
    <row r="2278" spans="9:9" x14ac:dyDescent="0.3">
      <c r="I2278" s="44"/>
    </row>
    <row r="2279" spans="9:9" x14ac:dyDescent="0.3">
      <c r="I2279" s="44"/>
    </row>
    <row r="2280" spans="9:9" x14ac:dyDescent="0.3">
      <c r="I2280" s="44"/>
    </row>
    <row r="2281" spans="9:9" x14ac:dyDescent="0.3">
      <c r="I2281" s="44"/>
    </row>
    <row r="2282" spans="9:9" x14ac:dyDescent="0.3">
      <c r="I2282" s="44"/>
    </row>
    <row r="2283" spans="9:9" x14ac:dyDescent="0.3">
      <c r="I2283" s="44"/>
    </row>
    <row r="2284" spans="9:9" x14ac:dyDescent="0.3">
      <c r="I2284" s="44"/>
    </row>
    <row r="2285" spans="9:9" x14ac:dyDescent="0.3">
      <c r="I2285" s="44"/>
    </row>
    <row r="2286" spans="9:9" x14ac:dyDescent="0.3">
      <c r="I2286" s="44"/>
    </row>
    <row r="2287" spans="9:9" x14ac:dyDescent="0.3">
      <c r="I2287" s="44"/>
    </row>
    <row r="2288" spans="9:9" x14ac:dyDescent="0.3">
      <c r="I2288" s="44"/>
    </row>
    <row r="2289" spans="9:9" x14ac:dyDescent="0.3">
      <c r="I2289" s="44"/>
    </row>
    <row r="2290" spans="9:9" x14ac:dyDescent="0.3">
      <c r="I2290" s="44"/>
    </row>
    <row r="2291" spans="9:9" x14ac:dyDescent="0.3">
      <c r="I2291" s="44"/>
    </row>
    <row r="2292" spans="9:9" x14ac:dyDescent="0.3">
      <c r="I2292" s="44"/>
    </row>
    <row r="2293" spans="9:9" x14ac:dyDescent="0.3">
      <c r="I2293" s="44"/>
    </row>
    <row r="2294" spans="9:9" x14ac:dyDescent="0.3">
      <c r="I2294" s="44"/>
    </row>
    <row r="2295" spans="9:9" x14ac:dyDescent="0.3">
      <c r="I2295" s="44"/>
    </row>
    <row r="2296" spans="9:9" x14ac:dyDescent="0.3">
      <c r="I2296" s="44"/>
    </row>
    <row r="2297" spans="9:9" x14ac:dyDescent="0.3">
      <c r="I2297" s="44"/>
    </row>
    <row r="2298" spans="9:9" x14ac:dyDescent="0.3">
      <c r="I2298" s="44"/>
    </row>
    <row r="2299" spans="9:9" x14ac:dyDescent="0.3">
      <c r="I2299" s="44"/>
    </row>
    <row r="2300" spans="9:9" x14ac:dyDescent="0.3">
      <c r="I2300" s="44"/>
    </row>
    <row r="2301" spans="9:9" x14ac:dyDescent="0.3">
      <c r="I2301" s="44"/>
    </row>
    <row r="2302" spans="9:9" x14ac:dyDescent="0.3">
      <c r="I2302" s="44"/>
    </row>
    <row r="2303" spans="9:9" x14ac:dyDescent="0.3">
      <c r="I2303" s="44"/>
    </row>
    <row r="2304" spans="9:9" x14ac:dyDescent="0.3">
      <c r="I2304" s="44"/>
    </row>
    <row r="2305" spans="9:9" x14ac:dyDescent="0.3">
      <c r="I2305" s="44"/>
    </row>
    <row r="2306" spans="9:9" x14ac:dyDescent="0.3">
      <c r="I2306" s="44"/>
    </row>
    <row r="2307" spans="9:9" x14ac:dyDescent="0.3">
      <c r="I2307" s="44"/>
    </row>
    <row r="2308" spans="9:9" x14ac:dyDescent="0.3">
      <c r="I2308" s="44"/>
    </row>
    <row r="2309" spans="9:9" x14ac:dyDescent="0.3">
      <c r="I2309" s="44"/>
    </row>
    <row r="2310" spans="9:9" x14ac:dyDescent="0.3">
      <c r="I2310" s="44"/>
    </row>
    <row r="2311" spans="9:9" x14ac:dyDescent="0.3">
      <c r="I2311" s="44"/>
    </row>
    <row r="2312" spans="9:9" x14ac:dyDescent="0.3">
      <c r="I2312" s="44"/>
    </row>
    <row r="2313" spans="9:9" x14ac:dyDescent="0.3">
      <c r="I2313" s="44"/>
    </row>
    <row r="2314" spans="9:9" x14ac:dyDescent="0.3">
      <c r="I2314" s="44"/>
    </row>
    <row r="2315" spans="9:9" x14ac:dyDescent="0.3">
      <c r="I2315" s="44"/>
    </row>
    <row r="2316" spans="9:9" x14ac:dyDescent="0.3">
      <c r="I2316" s="44"/>
    </row>
    <row r="2317" spans="9:9" x14ac:dyDescent="0.3">
      <c r="I2317" s="44"/>
    </row>
    <row r="2318" spans="9:9" x14ac:dyDescent="0.3">
      <c r="I2318" s="44"/>
    </row>
    <row r="2319" spans="9:9" x14ac:dyDescent="0.3">
      <c r="I2319" s="44"/>
    </row>
    <row r="2320" spans="9:9" x14ac:dyDescent="0.3">
      <c r="I2320" s="44"/>
    </row>
    <row r="2321" spans="9:9" x14ac:dyDescent="0.3">
      <c r="I2321" s="44"/>
    </row>
    <row r="2322" spans="9:9" x14ac:dyDescent="0.3">
      <c r="I2322" s="44"/>
    </row>
    <row r="2323" spans="9:9" x14ac:dyDescent="0.3">
      <c r="I2323" s="44"/>
    </row>
    <row r="2324" spans="9:9" x14ac:dyDescent="0.3">
      <c r="I2324" s="44"/>
    </row>
    <row r="2325" spans="9:9" x14ac:dyDescent="0.3">
      <c r="I2325" s="44"/>
    </row>
    <row r="2326" spans="9:9" x14ac:dyDescent="0.3">
      <c r="I2326" s="44"/>
    </row>
    <row r="2327" spans="9:9" x14ac:dyDescent="0.3">
      <c r="I2327" s="44"/>
    </row>
    <row r="2328" spans="9:9" x14ac:dyDescent="0.3">
      <c r="I2328" s="44"/>
    </row>
    <row r="2329" spans="9:9" x14ac:dyDescent="0.3">
      <c r="I2329" s="44"/>
    </row>
    <row r="2330" spans="9:9" x14ac:dyDescent="0.3">
      <c r="I2330" s="44"/>
    </row>
    <row r="2331" spans="9:9" x14ac:dyDescent="0.3">
      <c r="I2331" s="44"/>
    </row>
    <row r="2332" spans="9:9" x14ac:dyDescent="0.3">
      <c r="I2332" s="44"/>
    </row>
    <row r="2333" spans="9:9" x14ac:dyDescent="0.3">
      <c r="I2333" s="44"/>
    </row>
    <row r="2334" spans="9:9" x14ac:dyDescent="0.3">
      <c r="I2334" s="44"/>
    </row>
    <row r="2335" spans="9:9" x14ac:dyDescent="0.3">
      <c r="I2335" s="44"/>
    </row>
    <row r="2336" spans="9:9" x14ac:dyDescent="0.3">
      <c r="I2336" s="44"/>
    </row>
    <row r="2337" spans="9:9" x14ac:dyDescent="0.3">
      <c r="I2337" s="44"/>
    </row>
    <row r="2338" spans="9:9" x14ac:dyDescent="0.3">
      <c r="I2338" s="44"/>
    </row>
    <row r="2339" spans="9:9" x14ac:dyDescent="0.3">
      <c r="I2339" s="44"/>
    </row>
    <row r="2340" spans="9:9" x14ac:dyDescent="0.3">
      <c r="I2340" s="44"/>
    </row>
    <row r="2341" spans="9:9" x14ac:dyDescent="0.3">
      <c r="I2341" s="44"/>
    </row>
    <row r="2342" spans="9:9" x14ac:dyDescent="0.3">
      <c r="I2342" s="44"/>
    </row>
    <row r="2343" spans="9:9" x14ac:dyDescent="0.3">
      <c r="I2343" s="44"/>
    </row>
    <row r="2344" spans="9:9" x14ac:dyDescent="0.3">
      <c r="I2344" s="44"/>
    </row>
    <row r="2345" spans="9:9" x14ac:dyDescent="0.3">
      <c r="I2345" s="44"/>
    </row>
    <row r="2346" spans="9:9" x14ac:dyDescent="0.3">
      <c r="I2346" s="44"/>
    </row>
    <row r="2347" spans="9:9" x14ac:dyDescent="0.3">
      <c r="I2347" s="44"/>
    </row>
    <row r="2348" spans="9:9" x14ac:dyDescent="0.3">
      <c r="I2348" s="44"/>
    </row>
    <row r="2349" spans="9:9" x14ac:dyDescent="0.3">
      <c r="I2349" s="44"/>
    </row>
    <row r="2350" spans="9:9" x14ac:dyDescent="0.3">
      <c r="I2350" s="44"/>
    </row>
    <row r="2351" spans="9:9" x14ac:dyDescent="0.3">
      <c r="I2351" s="44"/>
    </row>
    <row r="2352" spans="9:9" x14ac:dyDescent="0.3">
      <c r="I2352" s="44"/>
    </row>
    <row r="2353" spans="9:9" x14ac:dyDescent="0.3">
      <c r="I2353" s="44"/>
    </row>
    <row r="2354" spans="9:9" x14ac:dyDescent="0.3">
      <c r="I2354" s="44"/>
    </row>
    <row r="2355" spans="9:9" x14ac:dyDescent="0.3">
      <c r="I2355" s="44"/>
    </row>
    <row r="2356" spans="9:9" x14ac:dyDescent="0.3">
      <c r="I2356" s="44"/>
    </row>
    <row r="2357" spans="9:9" x14ac:dyDescent="0.3">
      <c r="I2357" s="44"/>
    </row>
    <row r="2358" spans="9:9" x14ac:dyDescent="0.3">
      <c r="I2358" s="44"/>
    </row>
    <row r="2359" spans="9:9" x14ac:dyDescent="0.3">
      <c r="I2359" s="44"/>
    </row>
    <row r="2360" spans="9:9" x14ac:dyDescent="0.3">
      <c r="I2360" s="44"/>
    </row>
    <row r="2361" spans="9:9" x14ac:dyDescent="0.3">
      <c r="I2361" s="44"/>
    </row>
    <row r="2362" spans="9:9" x14ac:dyDescent="0.3">
      <c r="I2362" s="44"/>
    </row>
    <row r="2363" spans="9:9" x14ac:dyDescent="0.3">
      <c r="I2363" s="44"/>
    </row>
    <row r="2364" spans="9:9" x14ac:dyDescent="0.3">
      <c r="I2364" s="44"/>
    </row>
    <row r="2365" spans="9:9" x14ac:dyDescent="0.3">
      <c r="I2365" s="44"/>
    </row>
    <row r="2366" spans="9:9" x14ac:dyDescent="0.3">
      <c r="I2366" s="44"/>
    </row>
    <row r="2367" spans="9:9" x14ac:dyDescent="0.3">
      <c r="I2367" s="44"/>
    </row>
    <row r="2368" spans="9:9" x14ac:dyDescent="0.3">
      <c r="I2368" s="44"/>
    </row>
    <row r="2369" spans="9:9" x14ac:dyDescent="0.3">
      <c r="I2369" s="44"/>
    </row>
    <row r="2370" spans="9:9" x14ac:dyDescent="0.3">
      <c r="I2370" s="44"/>
    </row>
    <row r="2371" spans="9:9" x14ac:dyDescent="0.3">
      <c r="I2371" s="44"/>
    </row>
    <row r="2372" spans="9:9" x14ac:dyDescent="0.3">
      <c r="I2372" s="44"/>
    </row>
    <row r="2373" spans="9:9" x14ac:dyDescent="0.3">
      <c r="I2373" s="44"/>
    </row>
    <row r="2374" spans="9:9" x14ac:dyDescent="0.3">
      <c r="I2374" s="44"/>
    </row>
    <row r="2375" spans="9:9" x14ac:dyDescent="0.3">
      <c r="I2375" s="44"/>
    </row>
    <row r="2376" spans="9:9" x14ac:dyDescent="0.3">
      <c r="I2376" s="44"/>
    </row>
    <row r="2377" spans="9:9" x14ac:dyDescent="0.3">
      <c r="I2377" s="44"/>
    </row>
    <row r="2378" spans="9:9" x14ac:dyDescent="0.3">
      <c r="I2378" s="44"/>
    </row>
    <row r="2379" spans="9:9" x14ac:dyDescent="0.3">
      <c r="I2379" s="44"/>
    </row>
    <row r="2380" spans="9:9" x14ac:dyDescent="0.3">
      <c r="I2380" s="44"/>
    </row>
    <row r="2381" spans="9:9" x14ac:dyDescent="0.3">
      <c r="I2381" s="44"/>
    </row>
    <row r="2382" spans="9:9" x14ac:dyDescent="0.3">
      <c r="I2382" s="44"/>
    </row>
    <row r="2383" spans="9:9" x14ac:dyDescent="0.3">
      <c r="I2383" s="44"/>
    </row>
    <row r="2384" spans="9:9" x14ac:dyDescent="0.3">
      <c r="I2384" s="44"/>
    </row>
    <row r="2385" spans="9:9" x14ac:dyDescent="0.3">
      <c r="I2385" s="44"/>
    </row>
    <row r="2386" spans="9:9" x14ac:dyDescent="0.3">
      <c r="I2386" s="44"/>
    </row>
    <row r="2387" spans="9:9" x14ac:dyDescent="0.3">
      <c r="I2387" s="44"/>
    </row>
    <row r="2388" spans="9:9" x14ac:dyDescent="0.3">
      <c r="I2388" s="44"/>
    </row>
    <row r="2389" spans="9:9" x14ac:dyDescent="0.3">
      <c r="I2389" s="44"/>
    </row>
    <row r="2390" spans="9:9" x14ac:dyDescent="0.3">
      <c r="I2390" s="44"/>
    </row>
    <row r="2391" spans="9:9" x14ac:dyDescent="0.3">
      <c r="I2391" s="44"/>
    </row>
    <row r="2392" spans="9:9" x14ac:dyDescent="0.3">
      <c r="I2392" s="44"/>
    </row>
    <row r="2393" spans="9:9" x14ac:dyDescent="0.3">
      <c r="I2393" s="44"/>
    </row>
    <row r="2394" spans="9:9" x14ac:dyDescent="0.3">
      <c r="I2394" s="44"/>
    </row>
    <row r="2395" spans="9:9" x14ac:dyDescent="0.3">
      <c r="I2395" s="44"/>
    </row>
    <row r="2396" spans="9:9" x14ac:dyDescent="0.3">
      <c r="I2396" s="44"/>
    </row>
    <row r="2397" spans="9:9" x14ac:dyDescent="0.3">
      <c r="I2397" s="44"/>
    </row>
    <row r="2398" spans="9:9" x14ac:dyDescent="0.3">
      <c r="I2398" s="44"/>
    </row>
    <row r="2399" spans="9:9" x14ac:dyDescent="0.3">
      <c r="I2399" s="44"/>
    </row>
    <row r="2400" spans="9:9" x14ac:dyDescent="0.3">
      <c r="I2400" s="44"/>
    </row>
    <row r="2401" spans="9:9" x14ac:dyDescent="0.3">
      <c r="I2401" s="44"/>
    </row>
    <row r="2402" spans="9:9" x14ac:dyDescent="0.3">
      <c r="I2402" s="44"/>
    </row>
    <row r="2403" spans="9:9" x14ac:dyDescent="0.3">
      <c r="I2403" s="44"/>
    </row>
    <row r="2404" spans="9:9" x14ac:dyDescent="0.3">
      <c r="I2404" s="44"/>
    </row>
    <row r="2405" spans="9:9" x14ac:dyDescent="0.3">
      <c r="I2405" s="44"/>
    </row>
    <row r="2406" spans="9:9" x14ac:dyDescent="0.3">
      <c r="I2406" s="44"/>
    </row>
    <row r="2407" spans="9:9" x14ac:dyDescent="0.3">
      <c r="I2407" s="44"/>
    </row>
    <row r="2408" spans="9:9" x14ac:dyDescent="0.3">
      <c r="I2408" s="44"/>
    </row>
    <row r="2409" spans="9:9" x14ac:dyDescent="0.3">
      <c r="I2409" s="44"/>
    </row>
    <row r="2410" spans="9:9" x14ac:dyDescent="0.3">
      <c r="I2410" s="44"/>
    </row>
    <row r="2411" spans="9:9" x14ac:dyDescent="0.3">
      <c r="I2411" s="44"/>
    </row>
    <row r="2412" spans="9:9" x14ac:dyDescent="0.3">
      <c r="I2412" s="44"/>
    </row>
    <row r="2413" spans="9:9" x14ac:dyDescent="0.3">
      <c r="I2413" s="44"/>
    </row>
    <row r="2414" spans="9:9" x14ac:dyDescent="0.3">
      <c r="I2414" s="44"/>
    </row>
    <row r="2415" spans="9:9" x14ac:dyDescent="0.3">
      <c r="I2415" s="44"/>
    </row>
    <row r="2416" spans="9:9" x14ac:dyDescent="0.3">
      <c r="I2416" s="44"/>
    </row>
    <row r="2417" spans="9:9" x14ac:dyDescent="0.3">
      <c r="I2417" s="44"/>
    </row>
    <row r="2418" spans="9:9" x14ac:dyDescent="0.3">
      <c r="I2418" s="44"/>
    </row>
    <row r="2419" spans="9:9" x14ac:dyDescent="0.3">
      <c r="I2419" s="44"/>
    </row>
    <row r="2420" spans="9:9" x14ac:dyDescent="0.3">
      <c r="I2420" s="44"/>
    </row>
    <row r="2421" spans="9:9" x14ac:dyDescent="0.3">
      <c r="I2421" s="44"/>
    </row>
    <row r="2422" spans="9:9" x14ac:dyDescent="0.3">
      <c r="I2422" s="44"/>
    </row>
    <row r="2423" spans="9:9" x14ac:dyDescent="0.3">
      <c r="I2423" s="44"/>
    </row>
    <row r="2424" spans="9:9" x14ac:dyDescent="0.3">
      <c r="I2424" s="44"/>
    </row>
    <row r="2425" spans="9:9" x14ac:dyDescent="0.3">
      <c r="I2425" s="44"/>
    </row>
    <row r="2426" spans="9:9" x14ac:dyDescent="0.3">
      <c r="I2426" s="44"/>
    </row>
    <row r="2427" spans="9:9" x14ac:dyDescent="0.3">
      <c r="I2427" s="44"/>
    </row>
    <row r="2428" spans="9:9" x14ac:dyDescent="0.3">
      <c r="I2428" s="44"/>
    </row>
    <row r="2429" spans="9:9" x14ac:dyDescent="0.3">
      <c r="I2429" s="44"/>
    </row>
    <row r="2430" spans="9:9" x14ac:dyDescent="0.3">
      <c r="I2430" s="44"/>
    </row>
    <row r="2431" spans="9:9" x14ac:dyDescent="0.3">
      <c r="I2431" s="44"/>
    </row>
    <row r="2432" spans="9:9" x14ac:dyDescent="0.3">
      <c r="I2432" s="44"/>
    </row>
    <row r="2433" spans="9:9" x14ac:dyDescent="0.3">
      <c r="I2433" s="44"/>
    </row>
    <row r="2434" spans="9:9" x14ac:dyDescent="0.3">
      <c r="I2434" s="44"/>
    </row>
    <row r="2435" spans="9:9" x14ac:dyDescent="0.3">
      <c r="I2435" s="44"/>
    </row>
    <row r="2436" spans="9:9" x14ac:dyDescent="0.3">
      <c r="I2436" s="44"/>
    </row>
    <row r="2437" spans="9:9" x14ac:dyDescent="0.3">
      <c r="I2437" s="44"/>
    </row>
    <row r="2438" spans="9:9" x14ac:dyDescent="0.3">
      <c r="I2438" s="44"/>
    </row>
    <row r="2439" spans="9:9" x14ac:dyDescent="0.3">
      <c r="I2439" s="44"/>
    </row>
    <row r="2440" spans="9:9" x14ac:dyDescent="0.3">
      <c r="I2440" s="44"/>
    </row>
    <row r="2441" spans="9:9" x14ac:dyDescent="0.3">
      <c r="I2441" s="44"/>
    </row>
    <row r="2442" spans="9:9" x14ac:dyDescent="0.3">
      <c r="I2442" s="44"/>
    </row>
    <row r="2443" spans="9:9" x14ac:dyDescent="0.3">
      <c r="I2443" s="44"/>
    </row>
    <row r="2444" spans="9:9" x14ac:dyDescent="0.3">
      <c r="I2444" s="44"/>
    </row>
    <row r="2445" spans="9:9" x14ac:dyDescent="0.3">
      <c r="I2445" s="44"/>
    </row>
    <row r="2446" spans="9:9" x14ac:dyDescent="0.3">
      <c r="I2446" s="44"/>
    </row>
    <row r="2447" spans="9:9" x14ac:dyDescent="0.3">
      <c r="I2447" s="44"/>
    </row>
    <row r="2448" spans="9:9" x14ac:dyDescent="0.3">
      <c r="I2448" s="44"/>
    </row>
    <row r="2449" spans="9:9" x14ac:dyDescent="0.3">
      <c r="I2449" s="44"/>
    </row>
    <row r="2450" spans="9:9" x14ac:dyDescent="0.3">
      <c r="I2450" s="44"/>
    </row>
    <row r="2451" spans="9:9" x14ac:dyDescent="0.3">
      <c r="I2451" s="44"/>
    </row>
    <row r="2452" spans="9:9" x14ac:dyDescent="0.3">
      <c r="I2452" s="44"/>
    </row>
    <row r="2453" spans="9:9" x14ac:dyDescent="0.3">
      <c r="I2453" s="44"/>
    </row>
    <row r="2454" spans="9:9" x14ac:dyDescent="0.3">
      <c r="I2454" s="44"/>
    </row>
    <row r="2455" spans="9:9" x14ac:dyDescent="0.3">
      <c r="I2455" s="44"/>
    </row>
    <row r="2456" spans="9:9" x14ac:dyDescent="0.3">
      <c r="I2456" s="44"/>
    </row>
    <row r="2457" spans="9:9" x14ac:dyDescent="0.3">
      <c r="I2457" s="44"/>
    </row>
    <row r="2458" spans="9:9" x14ac:dyDescent="0.3">
      <c r="I2458" s="44"/>
    </row>
    <row r="2459" spans="9:9" x14ac:dyDescent="0.3">
      <c r="I2459" s="44"/>
    </row>
    <row r="2460" spans="9:9" x14ac:dyDescent="0.3">
      <c r="I2460" s="44"/>
    </row>
    <row r="2461" spans="9:9" x14ac:dyDescent="0.3">
      <c r="I2461" s="44"/>
    </row>
    <row r="2462" spans="9:9" x14ac:dyDescent="0.3">
      <c r="I2462" s="44"/>
    </row>
    <row r="2463" spans="9:9" x14ac:dyDescent="0.3">
      <c r="I2463" s="44"/>
    </row>
    <row r="2464" spans="9:9" x14ac:dyDescent="0.3">
      <c r="I2464" s="44"/>
    </row>
    <row r="2465" spans="9:9" x14ac:dyDescent="0.3">
      <c r="I2465" s="44"/>
    </row>
    <row r="2466" spans="9:9" x14ac:dyDescent="0.3">
      <c r="I2466" s="44"/>
    </row>
    <row r="2467" spans="9:9" x14ac:dyDescent="0.3">
      <c r="I2467" s="44"/>
    </row>
    <row r="2468" spans="9:9" x14ac:dyDescent="0.3">
      <c r="I2468" s="44"/>
    </row>
    <row r="2469" spans="9:9" x14ac:dyDescent="0.3">
      <c r="I2469" s="44"/>
    </row>
    <row r="2470" spans="9:9" x14ac:dyDescent="0.3">
      <c r="I2470" s="44"/>
    </row>
    <row r="2471" spans="9:9" x14ac:dyDescent="0.3">
      <c r="I2471" s="44"/>
    </row>
    <row r="2472" spans="9:9" x14ac:dyDescent="0.3">
      <c r="I2472" s="44"/>
    </row>
    <row r="2473" spans="9:9" x14ac:dyDescent="0.3">
      <c r="I2473" s="44"/>
    </row>
    <row r="2474" spans="9:9" x14ac:dyDescent="0.3">
      <c r="I2474" s="44"/>
    </row>
    <row r="2475" spans="9:9" x14ac:dyDescent="0.3">
      <c r="I2475" s="44"/>
    </row>
    <row r="2476" spans="9:9" x14ac:dyDescent="0.3">
      <c r="I2476" s="44"/>
    </row>
    <row r="2477" spans="9:9" x14ac:dyDescent="0.3">
      <c r="I2477" s="44"/>
    </row>
    <row r="2478" spans="9:9" x14ac:dyDescent="0.3">
      <c r="I2478" s="44"/>
    </row>
    <row r="2479" spans="9:9" x14ac:dyDescent="0.3">
      <c r="I2479" s="44"/>
    </row>
    <row r="2480" spans="9:9" x14ac:dyDescent="0.3">
      <c r="I2480" s="44"/>
    </row>
    <row r="2481" spans="9:9" x14ac:dyDescent="0.3">
      <c r="I2481" s="44"/>
    </row>
    <row r="2482" spans="9:9" x14ac:dyDescent="0.3">
      <c r="I2482" s="44"/>
    </row>
    <row r="2483" spans="9:9" x14ac:dyDescent="0.3">
      <c r="I2483" s="44"/>
    </row>
    <row r="2484" spans="9:9" x14ac:dyDescent="0.3">
      <c r="I2484" s="44"/>
    </row>
    <row r="2485" spans="9:9" x14ac:dyDescent="0.3">
      <c r="I2485" s="44"/>
    </row>
    <row r="2486" spans="9:9" x14ac:dyDescent="0.3">
      <c r="I2486" s="44"/>
    </row>
    <row r="2487" spans="9:9" x14ac:dyDescent="0.3">
      <c r="I2487" s="44"/>
    </row>
    <row r="2488" spans="9:9" x14ac:dyDescent="0.3">
      <c r="I2488" s="44"/>
    </row>
    <row r="2489" spans="9:9" x14ac:dyDescent="0.3">
      <c r="I2489" s="44"/>
    </row>
    <row r="2490" spans="9:9" x14ac:dyDescent="0.3">
      <c r="I2490" s="44"/>
    </row>
    <row r="2491" spans="9:9" x14ac:dyDescent="0.3">
      <c r="I2491" s="44"/>
    </row>
    <row r="2492" spans="9:9" x14ac:dyDescent="0.3">
      <c r="I2492" s="44"/>
    </row>
    <row r="2493" spans="9:9" x14ac:dyDescent="0.3">
      <c r="I2493" s="44"/>
    </row>
    <row r="2494" spans="9:9" x14ac:dyDescent="0.3">
      <c r="I2494" s="44"/>
    </row>
    <row r="2495" spans="9:9" x14ac:dyDescent="0.3">
      <c r="I2495" s="44"/>
    </row>
    <row r="2496" spans="9:9" x14ac:dyDescent="0.3">
      <c r="I2496" s="44"/>
    </row>
    <row r="2497" spans="9:9" x14ac:dyDescent="0.3">
      <c r="I2497" s="44"/>
    </row>
    <row r="2498" spans="9:9" x14ac:dyDescent="0.3">
      <c r="I2498" s="44"/>
    </row>
    <row r="2499" spans="9:9" x14ac:dyDescent="0.3">
      <c r="I2499" s="44"/>
    </row>
    <row r="2500" spans="9:9" x14ac:dyDescent="0.3">
      <c r="I2500" s="44"/>
    </row>
    <row r="2501" spans="9:9" x14ac:dyDescent="0.3">
      <c r="I2501" s="44"/>
    </row>
    <row r="2502" spans="9:9" x14ac:dyDescent="0.3">
      <c r="I2502" s="44"/>
    </row>
    <row r="2503" spans="9:9" x14ac:dyDescent="0.3">
      <c r="I2503" s="44"/>
    </row>
    <row r="2504" spans="9:9" x14ac:dyDescent="0.3">
      <c r="I2504" s="44"/>
    </row>
    <row r="2505" spans="9:9" x14ac:dyDescent="0.3">
      <c r="I2505" s="44"/>
    </row>
    <row r="2506" spans="9:9" x14ac:dyDescent="0.3">
      <c r="I2506" s="44"/>
    </row>
    <row r="2507" spans="9:9" x14ac:dyDescent="0.3">
      <c r="I2507" s="44"/>
    </row>
    <row r="2508" spans="9:9" x14ac:dyDescent="0.3">
      <c r="I2508" s="44"/>
    </row>
    <row r="2509" spans="9:9" x14ac:dyDescent="0.3">
      <c r="I2509" s="44"/>
    </row>
    <row r="2510" spans="9:9" x14ac:dyDescent="0.3">
      <c r="I2510" s="44"/>
    </row>
    <row r="2511" spans="9:9" x14ac:dyDescent="0.3">
      <c r="I2511" s="44"/>
    </row>
    <row r="2512" spans="9:9" x14ac:dyDescent="0.3">
      <c r="I2512" s="44"/>
    </row>
    <row r="2513" spans="9:9" x14ac:dyDescent="0.3">
      <c r="I2513" s="44"/>
    </row>
    <row r="2514" spans="9:9" x14ac:dyDescent="0.3">
      <c r="I2514" s="44"/>
    </row>
    <row r="2515" spans="9:9" x14ac:dyDescent="0.3">
      <c r="I2515" s="44"/>
    </row>
    <row r="2516" spans="9:9" x14ac:dyDescent="0.3">
      <c r="I2516" s="44"/>
    </row>
    <row r="2517" spans="9:9" x14ac:dyDescent="0.3">
      <c r="I2517" s="44"/>
    </row>
    <row r="2518" spans="9:9" x14ac:dyDescent="0.3">
      <c r="I2518" s="44"/>
    </row>
    <row r="2519" spans="9:9" x14ac:dyDescent="0.3">
      <c r="I2519" s="44"/>
    </row>
    <row r="2520" spans="9:9" x14ac:dyDescent="0.3">
      <c r="I2520" s="44"/>
    </row>
    <row r="2521" spans="9:9" x14ac:dyDescent="0.3">
      <c r="I2521" s="44"/>
    </row>
    <row r="2522" spans="9:9" x14ac:dyDescent="0.3">
      <c r="I2522" s="44"/>
    </row>
    <row r="2523" spans="9:9" x14ac:dyDescent="0.3">
      <c r="I2523" s="44"/>
    </row>
    <row r="2524" spans="9:9" x14ac:dyDescent="0.3">
      <c r="I2524" s="44"/>
    </row>
    <row r="2525" spans="9:9" x14ac:dyDescent="0.3">
      <c r="I2525" s="44"/>
    </row>
    <row r="2526" spans="9:9" x14ac:dyDescent="0.3">
      <c r="I2526" s="44"/>
    </row>
    <row r="2527" spans="9:9" x14ac:dyDescent="0.3">
      <c r="I2527" s="44"/>
    </row>
    <row r="2528" spans="9:9" x14ac:dyDescent="0.3">
      <c r="I2528" s="44"/>
    </row>
    <row r="2529" spans="9:9" x14ac:dyDescent="0.3">
      <c r="I2529" s="44"/>
    </row>
    <row r="2530" spans="9:9" x14ac:dyDescent="0.3">
      <c r="I2530" s="44"/>
    </row>
    <row r="2531" spans="9:9" x14ac:dyDescent="0.3">
      <c r="I2531" s="44"/>
    </row>
    <row r="2532" spans="9:9" x14ac:dyDescent="0.3">
      <c r="I2532" s="44"/>
    </row>
    <row r="2533" spans="9:9" x14ac:dyDescent="0.3">
      <c r="I2533" s="44"/>
    </row>
    <row r="2534" spans="9:9" x14ac:dyDescent="0.3">
      <c r="I2534" s="44"/>
    </row>
    <row r="2535" spans="9:9" x14ac:dyDescent="0.3">
      <c r="I2535" s="44"/>
    </row>
    <row r="2536" spans="9:9" x14ac:dyDescent="0.3">
      <c r="I2536" s="44"/>
    </row>
    <row r="2537" spans="9:9" x14ac:dyDescent="0.3">
      <c r="I2537" s="44"/>
    </row>
    <row r="2538" spans="9:9" x14ac:dyDescent="0.3">
      <c r="I2538" s="44"/>
    </row>
    <row r="2539" spans="9:9" x14ac:dyDescent="0.3">
      <c r="I2539" s="44"/>
    </row>
    <row r="2540" spans="9:9" x14ac:dyDescent="0.3">
      <c r="I2540" s="44"/>
    </row>
    <row r="2541" spans="9:9" x14ac:dyDescent="0.3">
      <c r="I2541" s="44"/>
    </row>
    <row r="2542" spans="9:9" x14ac:dyDescent="0.3">
      <c r="I2542" s="44"/>
    </row>
    <row r="2543" spans="9:9" x14ac:dyDescent="0.3">
      <c r="I2543" s="44"/>
    </row>
    <row r="2544" spans="9:9" x14ac:dyDescent="0.3">
      <c r="I2544" s="44"/>
    </row>
    <row r="2545" spans="9:9" x14ac:dyDescent="0.3">
      <c r="I2545" s="44"/>
    </row>
    <row r="2546" spans="9:9" x14ac:dyDescent="0.3">
      <c r="I2546" s="44"/>
    </row>
    <row r="2547" spans="9:9" x14ac:dyDescent="0.3">
      <c r="I2547" s="44"/>
    </row>
    <row r="2548" spans="9:9" x14ac:dyDescent="0.3">
      <c r="I2548" s="44"/>
    </row>
    <row r="2549" spans="9:9" x14ac:dyDescent="0.3">
      <c r="I2549" s="44"/>
    </row>
    <row r="2550" spans="9:9" x14ac:dyDescent="0.3">
      <c r="I2550" s="44"/>
    </row>
    <row r="2551" spans="9:9" x14ac:dyDescent="0.3">
      <c r="I2551" s="44"/>
    </row>
    <row r="2552" spans="9:9" x14ac:dyDescent="0.3">
      <c r="I2552" s="44"/>
    </row>
    <row r="2553" spans="9:9" x14ac:dyDescent="0.3">
      <c r="I2553" s="44"/>
    </row>
    <row r="2554" spans="9:9" x14ac:dyDescent="0.3">
      <c r="I2554" s="44"/>
    </row>
    <row r="2555" spans="9:9" x14ac:dyDescent="0.3">
      <c r="I2555" s="44"/>
    </row>
    <row r="2556" spans="9:9" x14ac:dyDescent="0.3">
      <c r="I2556" s="44"/>
    </row>
    <row r="2557" spans="9:9" x14ac:dyDescent="0.3">
      <c r="I2557" s="44"/>
    </row>
    <row r="2558" spans="9:9" x14ac:dyDescent="0.3">
      <c r="I2558" s="44"/>
    </row>
    <row r="2559" spans="9:9" x14ac:dyDescent="0.3">
      <c r="I2559" s="44"/>
    </row>
    <row r="2560" spans="9:9" x14ac:dyDescent="0.3">
      <c r="I2560" s="44"/>
    </row>
    <row r="2561" spans="9:9" x14ac:dyDescent="0.3">
      <c r="I2561" s="44"/>
    </row>
    <row r="2562" spans="9:9" x14ac:dyDescent="0.3">
      <c r="I2562" s="44"/>
    </row>
    <row r="2563" spans="9:9" x14ac:dyDescent="0.3">
      <c r="I2563" s="44"/>
    </row>
    <row r="2564" spans="9:9" x14ac:dyDescent="0.3">
      <c r="I2564" s="44"/>
    </row>
    <row r="2565" spans="9:9" x14ac:dyDescent="0.3">
      <c r="I2565" s="44"/>
    </row>
    <row r="2566" spans="9:9" x14ac:dyDescent="0.3">
      <c r="I2566" s="44"/>
    </row>
    <row r="2567" spans="9:9" x14ac:dyDescent="0.3">
      <c r="I2567" s="44"/>
    </row>
    <row r="2568" spans="9:9" x14ac:dyDescent="0.3">
      <c r="I2568" s="44"/>
    </row>
    <row r="2569" spans="9:9" x14ac:dyDescent="0.3">
      <c r="I2569" s="44"/>
    </row>
    <row r="2570" spans="9:9" x14ac:dyDescent="0.3">
      <c r="I2570" s="44"/>
    </row>
    <row r="2571" spans="9:9" x14ac:dyDescent="0.3">
      <c r="I2571" s="44"/>
    </row>
    <row r="2572" spans="9:9" x14ac:dyDescent="0.3">
      <c r="I2572" s="44"/>
    </row>
    <row r="2573" spans="9:9" x14ac:dyDescent="0.3">
      <c r="I2573" s="44"/>
    </row>
    <row r="2574" spans="9:9" x14ac:dyDescent="0.3">
      <c r="I2574" s="44"/>
    </row>
    <row r="2575" spans="9:9" x14ac:dyDescent="0.3">
      <c r="I2575" s="44"/>
    </row>
    <row r="2576" spans="9:9" x14ac:dyDescent="0.3">
      <c r="I2576" s="44"/>
    </row>
    <row r="2577" spans="9:9" x14ac:dyDescent="0.3">
      <c r="I2577" s="44"/>
    </row>
    <row r="2578" spans="9:9" x14ac:dyDescent="0.3">
      <c r="I2578" s="44"/>
    </row>
    <row r="2579" spans="9:9" x14ac:dyDescent="0.3">
      <c r="I2579" s="44"/>
    </row>
    <row r="2580" spans="9:9" x14ac:dyDescent="0.3">
      <c r="I2580" s="44"/>
    </row>
    <row r="2581" spans="9:9" x14ac:dyDescent="0.3">
      <c r="I2581" s="44"/>
    </row>
    <row r="2582" spans="9:9" x14ac:dyDescent="0.3">
      <c r="I2582" s="44"/>
    </row>
    <row r="2583" spans="9:9" x14ac:dyDescent="0.3">
      <c r="I2583" s="44"/>
    </row>
    <row r="2584" spans="9:9" x14ac:dyDescent="0.3">
      <c r="I2584" s="44"/>
    </row>
    <row r="2585" spans="9:9" x14ac:dyDescent="0.3">
      <c r="I2585" s="44"/>
    </row>
    <row r="2586" spans="9:9" x14ac:dyDescent="0.3">
      <c r="I2586" s="44"/>
    </row>
    <row r="2587" spans="9:9" x14ac:dyDescent="0.3">
      <c r="I2587" s="44"/>
    </row>
    <row r="2588" spans="9:9" x14ac:dyDescent="0.3">
      <c r="I2588" s="44"/>
    </row>
    <row r="2589" spans="9:9" x14ac:dyDescent="0.3">
      <c r="I2589" s="44"/>
    </row>
    <row r="2590" spans="9:9" x14ac:dyDescent="0.3">
      <c r="I2590" s="44"/>
    </row>
    <row r="2591" spans="9:9" x14ac:dyDescent="0.3">
      <c r="I2591" s="44"/>
    </row>
    <row r="2592" spans="9:9" x14ac:dyDescent="0.3">
      <c r="I2592" s="44"/>
    </row>
    <row r="2593" spans="9:9" x14ac:dyDescent="0.3">
      <c r="I2593" s="44"/>
    </row>
    <row r="2594" spans="9:9" x14ac:dyDescent="0.3">
      <c r="I2594" s="44"/>
    </row>
    <row r="2595" spans="9:9" x14ac:dyDescent="0.3">
      <c r="I2595" s="44"/>
    </row>
    <row r="2596" spans="9:9" x14ac:dyDescent="0.3">
      <c r="I2596" s="44"/>
    </row>
    <row r="2597" spans="9:9" x14ac:dyDescent="0.3">
      <c r="I2597" s="44"/>
    </row>
    <row r="2598" spans="9:9" x14ac:dyDescent="0.3">
      <c r="I2598" s="44"/>
    </row>
    <row r="2599" spans="9:9" x14ac:dyDescent="0.3">
      <c r="I2599" s="44"/>
    </row>
    <row r="2600" spans="9:9" x14ac:dyDescent="0.3">
      <c r="I2600" s="44"/>
    </row>
    <row r="2601" spans="9:9" x14ac:dyDescent="0.3">
      <c r="I2601" s="44"/>
    </row>
    <row r="2602" spans="9:9" x14ac:dyDescent="0.3">
      <c r="I2602" s="44"/>
    </row>
    <row r="2603" spans="9:9" x14ac:dyDescent="0.3">
      <c r="I2603" s="44"/>
    </row>
    <row r="2604" spans="9:9" x14ac:dyDescent="0.3">
      <c r="I2604" s="44"/>
    </row>
    <row r="2605" spans="9:9" x14ac:dyDescent="0.3">
      <c r="I2605" s="44"/>
    </row>
    <row r="2606" spans="9:9" x14ac:dyDescent="0.3">
      <c r="I2606" s="44"/>
    </row>
    <row r="2607" spans="9:9" x14ac:dyDescent="0.3">
      <c r="I2607" s="44"/>
    </row>
    <row r="2608" spans="9:9" x14ac:dyDescent="0.3">
      <c r="I2608" s="44"/>
    </row>
    <row r="2609" spans="9:9" x14ac:dyDescent="0.3">
      <c r="I2609" s="44"/>
    </row>
    <row r="2610" spans="9:9" x14ac:dyDescent="0.3">
      <c r="I2610" s="44"/>
    </row>
    <row r="2611" spans="9:9" x14ac:dyDescent="0.3">
      <c r="I2611" s="44"/>
    </row>
    <row r="2612" spans="9:9" x14ac:dyDescent="0.3">
      <c r="I2612" s="44"/>
    </row>
    <row r="2613" spans="9:9" x14ac:dyDescent="0.3">
      <c r="I2613" s="44"/>
    </row>
    <row r="2614" spans="9:9" x14ac:dyDescent="0.3">
      <c r="I2614" s="44"/>
    </row>
    <row r="2615" spans="9:9" x14ac:dyDescent="0.3">
      <c r="I2615" s="44"/>
    </row>
    <row r="2616" spans="9:9" x14ac:dyDescent="0.3">
      <c r="I2616" s="44"/>
    </row>
    <row r="2617" spans="9:9" x14ac:dyDescent="0.3">
      <c r="I2617" s="44"/>
    </row>
    <row r="2618" spans="9:9" x14ac:dyDescent="0.3">
      <c r="I2618" s="44"/>
    </row>
    <row r="2619" spans="9:9" x14ac:dyDescent="0.3">
      <c r="I2619" s="44"/>
    </row>
    <row r="2620" spans="9:9" x14ac:dyDescent="0.3">
      <c r="I2620" s="44"/>
    </row>
    <row r="2621" spans="9:9" x14ac:dyDescent="0.3">
      <c r="I2621" s="44"/>
    </row>
    <row r="2622" spans="9:9" x14ac:dyDescent="0.3">
      <c r="I2622" s="44"/>
    </row>
    <row r="2623" spans="9:9" x14ac:dyDescent="0.3">
      <c r="I2623" s="44"/>
    </row>
    <row r="2624" spans="9:9" x14ac:dyDescent="0.3">
      <c r="I2624" s="44"/>
    </row>
    <row r="2625" spans="9:9" x14ac:dyDescent="0.3">
      <c r="I2625" s="44"/>
    </row>
    <row r="2626" spans="9:9" x14ac:dyDescent="0.3">
      <c r="I2626" s="44"/>
    </row>
    <row r="2627" spans="9:9" x14ac:dyDescent="0.3">
      <c r="I2627" s="44"/>
    </row>
    <row r="2628" spans="9:9" x14ac:dyDescent="0.3">
      <c r="I2628" s="44"/>
    </row>
    <row r="2629" spans="9:9" x14ac:dyDescent="0.3">
      <c r="I2629" s="44"/>
    </row>
    <row r="2630" spans="9:9" x14ac:dyDescent="0.3">
      <c r="I2630" s="44"/>
    </row>
    <row r="2631" spans="9:9" x14ac:dyDescent="0.3">
      <c r="I2631" s="44"/>
    </row>
    <row r="2632" spans="9:9" x14ac:dyDescent="0.3">
      <c r="I2632" s="44"/>
    </row>
    <row r="2633" spans="9:9" x14ac:dyDescent="0.3">
      <c r="I2633" s="44"/>
    </row>
    <row r="2634" spans="9:9" x14ac:dyDescent="0.3">
      <c r="I2634" s="44"/>
    </row>
    <row r="2635" spans="9:9" x14ac:dyDescent="0.3">
      <c r="I2635" s="44"/>
    </row>
    <row r="2636" spans="9:9" x14ac:dyDescent="0.3">
      <c r="I2636" s="44"/>
    </row>
    <row r="2637" spans="9:9" x14ac:dyDescent="0.3">
      <c r="I2637" s="44"/>
    </row>
    <row r="2638" spans="9:9" x14ac:dyDescent="0.3">
      <c r="I2638" s="44"/>
    </row>
    <row r="2639" spans="9:9" x14ac:dyDescent="0.3">
      <c r="I2639" s="44"/>
    </row>
    <row r="2640" spans="9:9" x14ac:dyDescent="0.3">
      <c r="I2640" s="44"/>
    </row>
    <row r="2641" spans="9:9" x14ac:dyDescent="0.3">
      <c r="I2641" s="44"/>
    </row>
    <row r="2642" spans="9:9" x14ac:dyDescent="0.3">
      <c r="I2642" s="44"/>
    </row>
    <row r="2643" spans="9:9" x14ac:dyDescent="0.3">
      <c r="I2643" s="44"/>
    </row>
    <row r="2644" spans="9:9" x14ac:dyDescent="0.3">
      <c r="I2644" s="44"/>
    </row>
    <row r="2645" spans="9:9" x14ac:dyDescent="0.3">
      <c r="I2645" s="44"/>
    </row>
    <row r="2646" spans="9:9" x14ac:dyDescent="0.3">
      <c r="I2646" s="44"/>
    </row>
    <row r="2647" spans="9:9" x14ac:dyDescent="0.3">
      <c r="I2647" s="44"/>
    </row>
    <row r="2648" spans="9:9" x14ac:dyDescent="0.3">
      <c r="I2648" s="44"/>
    </row>
    <row r="2649" spans="9:9" x14ac:dyDescent="0.3">
      <c r="I2649" s="44"/>
    </row>
    <row r="2650" spans="9:9" x14ac:dyDescent="0.3">
      <c r="I2650" s="44"/>
    </row>
    <row r="2651" spans="9:9" x14ac:dyDescent="0.3">
      <c r="I2651" s="44"/>
    </row>
    <row r="2652" spans="9:9" x14ac:dyDescent="0.3">
      <c r="I2652" s="44"/>
    </row>
    <row r="2653" spans="9:9" x14ac:dyDescent="0.3">
      <c r="I2653" s="44"/>
    </row>
    <row r="2654" spans="9:9" x14ac:dyDescent="0.3">
      <c r="I2654" s="44"/>
    </row>
    <row r="2655" spans="9:9" x14ac:dyDescent="0.3">
      <c r="I2655" s="44"/>
    </row>
    <row r="2656" spans="9:9" x14ac:dyDescent="0.3">
      <c r="I2656" s="44"/>
    </row>
    <row r="2657" spans="9:9" x14ac:dyDescent="0.3">
      <c r="I2657" s="44"/>
    </row>
    <row r="2658" spans="9:9" x14ac:dyDescent="0.3">
      <c r="I2658" s="44"/>
    </row>
    <row r="2659" spans="9:9" x14ac:dyDescent="0.3">
      <c r="I2659" s="44"/>
    </row>
    <row r="2660" spans="9:9" x14ac:dyDescent="0.3">
      <c r="I2660" s="44"/>
    </row>
    <row r="2661" spans="9:9" x14ac:dyDescent="0.3">
      <c r="I2661" s="44"/>
    </row>
    <row r="2662" spans="9:9" x14ac:dyDescent="0.3">
      <c r="I2662" s="44"/>
    </row>
    <row r="2663" spans="9:9" x14ac:dyDescent="0.3">
      <c r="I2663" s="44"/>
    </row>
    <row r="2664" spans="9:9" x14ac:dyDescent="0.3">
      <c r="I2664" s="44"/>
    </row>
    <row r="2665" spans="9:9" x14ac:dyDescent="0.3">
      <c r="I2665" s="44"/>
    </row>
    <row r="2666" spans="9:9" x14ac:dyDescent="0.3">
      <c r="I2666" s="44"/>
    </row>
    <row r="2667" spans="9:9" x14ac:dyDescent="0.3">
      <c r="I2667" s="44"/>
    </row>
    <row r="2668" spans="9:9" x14ac:dyDescent="0.3">
      <c r="I2668" s="44"/>
    </row>
    <row r="2669" spans="9:9" x14ac:dyDescent="0.3">
      <c r="I2669" s="44"/>
    </row>
    <row r="2670" spans="9:9" x14ac:dyDescent="0.3">
      <c r="I2670" s="44"/>
    </row>
    <row r="2671" spans="9:9" x14ac:dyDescent="0.3">
      <c r="I2671" s="44"/>
    </row>
    <row r="2672" spans="9:9" x14ac:dyDescent="0.3">
      <c r="I2672" s="44"/>
    </row>
    <row r="2673" spans="9:9" x14ac:dyDescent="0.3">
      <c r="I2673" s="44"/>
    </row>
    <row r="2674" spans="9:9" x14ac:dyDescent="0.3">
      <c r="I2674" s="44"/>
    </row>
    <row r="2675" spans="9:9" x14ac:dyDescent="0.3">
      <c r="I2675" s="44"/>
    </row>
    <row r="2676" spans="9:9" x14ac:dyDescent="0.3">
      <c r="I2676" s="44"/>
    </row>
    <row r="2677" spans="9:9" x14ac:dyDescent="0.3">
      <c r="I2677" s="44"/>
    </row>
    <row r="2678" spans="9:9" x14ac:dyDescent="0.3">
      <c r="I2678" s="44"/>
    </row>
    <row r="2679" spans="9:9" x14ac:dyDescent="0.3">
      <c r="I2679" s="44"/>
    </row>
    <row r="2680" spans="9:9" x14ac:dyDescent="0.3">
      <c r="I2680" s="44"/>
    </row>
    <row r="2681" spans="9:9" x14ac:dyDescent="0.3">
      <c r="I2681" s="44"/>
    </row>
    <row r="2682" spans="9:9" x14ac:dyDescent="0.3">
      <c r="I2682" s="44"/>
    </row>
    <row r="2683" spans="9:9" x14ac:dyDescent="0.3">
      <c r="I2683" s="44"/>
    </row>
    <row r="2684" spans="9:9" x14ac:dyDescent="0.3">
      <c r="I2684" s="44"/>
    </row>
    <row r="2685" spans="9:9" x14ac:dyDescent="0.3">
      <c r="I2685" s="44"/>
    </row>
    <row r="2686" spans="9:9" x14ac:dyDescent="0.3">
      <c r="I2686" s="44"/>
    </row>
    <row r="2687" spans="9:9" x14ac:dyDescent="0.3">
      <c r="I2687" s="44"/>
    </row>
    <row r="2688" spans="9:9" x14ac:dyDescent="0.3">
      <c r="I2688" s="44"/>
    </row>
    <row r="2689" spans="9:9" x14ac:dyDescent="0.3">
      <c r="I2689" s="44"/>
    </row>
    <row r="2690" spans="9:9" x14ac:dyDescent="0.3">
      <c r="I2690" s="44"/>
    </row>
    <row r="2691" spans="9:9" x14ac:dyDescent="0.3">
      <c r="I2691" s="44"/>
    </row>
    <row r="2692" spans="9:9" x14ac:dyDescent="0.3">
      <c r="I2692" s="44"/>
    </row>
    <row r="2693" spans="9:9" x14ac:dyDescent="0.3">
      <c r="I2693" s="44"/>
    </row>
    <row r="2694" spans="9:9" x14ac:dyDescent="0.3">
      <c r="I2694" s="44"/>
    </row>
    <row r="2695" spans="9:9" x14ac:dyDescent="0.3">
      <c r="I2695" s="44"/>
    </row>
    <row r="2696" spans="9:9" x14ac:dyDescent="0.3">
      <c r="I2696" s="44"/>
    </row>
    <row r="2697" spans="9:9" x14ac:dyDescent="0.3">
      <c r="I2697" s="44"/>
    </row>
    <row r="2698" spans="9:9" x14ac:dyDescent="0.3">
      <c r="I2698" s="44"/>
    </row>
    <row r="2699" spans="9:9" x14ac:dyDescent="0.3">
      <c r="I2699" s="44"/>
    </row>
    <row r="2700" spans="9:9" x14ac:dyDescent="0.3">
      <c r="I2700" s="44"/>
    </row>
    <row r="2701" spans="9:9" x14ac:dyDescent="0.3">
      <c r="I2701" s="44"/>
    </row>
    <row r="2702" spans="9:9" x14ac:dyDescent="0.3">
      <c r="I2702" s="44"/>
    </row>
    <row r="2703" spans="9:9" x14ac:dyDescent="0.3">
      <c r="I2703" s="44"/>
    </row>
    <row r="2704" spans="9:9" x14ac:dyDescent="0.3">
      <c r="I2704" s="44"/>
    </row>
    <row r="2705" spans="9:9" x14ac:dyDescent="0.3">
      <c r="I2705" s="44"/>
    </row>
    <row r="2706" spans="9:9" x14ac:dyDescent="0.3">
      <c r="I2706" s="44"/>
    </row>
    <row r="2707" spans="9:9" x14ac:dyDescent="0.3">
      <c r="I2707" s="44"/>
    </row>
    <row r="2708" spans="9:9" x14ac:dyDescent="0.3">
      <c r="I2708" s="44"/>
    </row>
    <row r="2709" spans="9:9" x14ac:dyDescent="0.3">
      <c r="I2709" s="44"/>
    </row>
    <row r="2710" spans="9:9" x14ac:dyDescent="0.3">
      <c r="I2710" s="44"/>
    </row>
    <row r="2711" spans="9:9" x14ac:dyDescent="0.3">
      <c r="I2711" s="44"/>
    </row>
    <row r="2712" spans="9:9" x14ac:dyDescent="0.3">
      <c r="I2712" s="44"/>
    </row>
    <row r="2713" spans="9:9" x14ac:dyDescent="0.3">
      <c r="I2713" s="44"/>
    </row>
    <row r="2714" spans="9:9" x14ac:dyDescent="0.3">
      <c r="I2714" s="44"/>
    </row>
    <row r="2715" spans="9:9" x14ac:dyDescent="0.3">
      <c r="I2715" s="44"/>
    </row>
    <row r="2716" spans="9:9" x14ac:dyDescent="0.3">
      <c r="I2716" s="44"/>
    </row>
    <row r="2717" spans="9:9" x14ac:dyDescent="0.3">
      <c r="I2717" s="44"/>
    </row>
    <row r="2718" spans="9:9" x14ac:dyDescent="0.3">
      <c r="I2718" s="44"/>
    </row>
    <row r="2719" spans="9:9" x14ac:dyDescent="0.3">
      <c r="I2719" s="44"/>
    </row>
    <row r="2720" spans="9:9" x14ac:dyDescent="0.3">
      <c r="I2720" s="44"/>
    </row>
    <row r="2721" spans="9:9" x14ac:dyDescent="0.3">
      <c r="I2721" s="44"/>
    </row>
    <row r="2722" spans="9:9" x14ac:dyDescent="0.3">
      <c r="I2722" s="44"/>
    </row>
    <row r="2723" spans="9:9" x14ac:dyDescent="0.3">
      <c r="I2723" s="44"/>
    </row>
    <row r="2724" spans="9:9" x14ac:dyDescent="0.3">
      <c r="I2724" s="44"/>
    </row>
    <row r="2725" spans="9:9" x14ac:dyDescent="0.3">
      <c r="I2725" s="44"/>
    </row>
    <row r="2726" spans="9:9" x14ac:dyDescent="0.3">
      <c r="I2726" s="44"/>
    </row>
    <row r="2727" spans="9:9" x14ac:dyDescent="0.3">
      <c r="I2727" s="44"/>
    </row>
    <row r="2728" spans="9:9" x14ac:dyDescent="0.3">
      <c r="I2728" s="44"/>
    </row>
    <row r="2729" spans="9:9" x14ac:dyDescent="0.3">
      <c r="I2729" s="44"/>
    </row>
    <row r="2730" spans="9:9" x14ac:dyDescent="0.3">
      <c r="I2730" s="44"/>
    </row>
    <row r="2731" spans="9:9" x14ac:dyDescent="0.3">
      <c r="I2731" s="44"/>
    </row>
    <row r="2732" spans="9:9" x14ac:dyDescent="0.3">
      <c r="I2732" s="44"/>
    </row>
    <row r="2733" spans="9:9" x14ac:dyDescent="0.3">
      <c r="I2733" s="44"/>
    </row>
    <row r="2734" spans="9:9" x14ac:dyDescent="0.3">
      <c r="I2734" s="44"/>
    </row>
    <row r="2735" spans="9:9" x14ac:dyDescent="0.3">
      <c r="I2735" s="44"/>
    </row>
    <row r="2736" spans="9:9" x14ac:dyDescent="0.3">
      <c r="I2736" s="44"/>
    </row>
    <row r="2737" spans="9:9" x14ac:dyDescent="0.3">
      <c r="I2737" s="44"/>
    </row>
    <row r="2738" spans="9:9" x14ac:dyDescent="0.3">
      <c r="I2738" s="44"/>
    </row>
    <row r="2739" spans="9:9" x14ac:dyDescent="0.3">
      <c r="I2739" s="44"/>
    </row>
    <row r="2740" spans="9:9" x14ac:dyDescent="0.3">
      <c r="I2740" s="44"/>
    </row>
    <row r="2741" spans="9:9" x14ac:dyDescent="0.3">
      <c r="I2741" s="44"/>
    </row>
    <row r="2742" spans="9:9" x14ac:dyDescent="0.3">
      <c r="I2742" s="44"/>
    </row>
    <row r="2743" spans="9:9" x14ac:dyDescent="0.3">
      <c r="I2743" s="44"/>
    </row>
    <row r="2744" spans="9:9" x14ac:dyDescent="0.3">
      <c r="I2744" s="44"/>
    </row>
    <row r="2745" spans="9:9" x14ac:dyDescent="0.3">
      <c r="I2745" s="44"/>
    </row>
    <row r="2746" spans="9:9" x14ac:dyDescent="0.3">
      <c r="I2746" s="44"/>
    </row>
    <row r="2747" spans="9:9" x14ac:dyDescent="0.3">
      <c r="I2747" s="44"/>
    </row>
    <row r="2748" spans="9:9" x14ac:dyDescent="0.3">
      <c r="I2748" s="44"/>
    </row>
    <row r="2749" spans="9:9" x14ac:dyDescent="0.3">
      <c r="I2749" s="44"/>
    </row>
    <row r="2750" spans="9:9" x14ac:dyDescent="0.3">
      <c r="I2750" s="44"/>
    </row>
    <row r="2751" spans="9:9" x14ac:dyDescent="0.3">
      <c r="I2751" s="44"/>
    </row>
    <row r="2752" spans="9:9" x14ac:dyDescent="0.3">
      <c r="I2752" s="44"/>
    </row>
    <row r="2753" spans="9:9" x14ac:dyDescent="0.3">
      <c r="I2753" s="44"/>
    </row>
    <row r="2754" spans="9:9" x14ac:dyDescent="0.3">
      <c r="I2754" s="44"/>
    </row>
    <row r="2755" spans="9:9" x14ac:dyDescent="0.3">
      <c r="I2755" s="44"/>
    </row>
    <row r="2756" spans="9:9" x14ac:dyDescent="0.3">
      <c r="I2756" s="44"/>
    </row>
    <row r="2757" spans="9:9" x14ac:dyDescent="0.3">
      <c r="I2757" s="44"/>
    </row>
    <row r="2758" spans="9:9" x14ac:dyDescent="0.3">
      <c r="I2758" s="44"/>
    </row>
    <row r="2759" spans="9:9" x14ac:dyDescent="0.3">
      <c r="I2759" s="44"/>
    </row>
    <row r="2760" spans="9:9" x14ac:dyDescent="0.3">
      <c r="I2760" s="44"/>
    </row>
    <row r="2761" spans="9:9" x14ac:dyDescent="0.3">
      <c r="I2761" s="44"/>
    </row>
    <row r="2762" spans="9:9" x14ac:dyDescent="0.3">
      <c r="I2762" s="44"/>
    </row>
    <row r="2763" spans="9:9" x14ac:dyDescent="0.3">
      <c r="I2763" s="44"/>
    </row>
    <row r="2764" spans="9:9" x14ac:dyDescent="0.3">
      <c r="I2764" s="44"/>
    </row>
    <row r="2765" spans="9:9" x14ac:dyDescent="0.3">
      <c r="I2765" s="44"/>
    </row>
    <row r="2766" spans="9:9" x14ac:dyDescent="0.3">
      <c r="I2766" s="44"/>
    </row>
    <row r="2767" spans="9:9" x14ac:dyDescent="0.3">
      <c r="I2767" s="44"/>
    </row>
    <row r="2768" spans="9:9" x14ac:dyDescent="0.3">
      <c r="I2768" s="44"/>
    </row>
    <row r="2769" spans="9:9" x14ac:dyDescent="0.3">
      <c r="I2769" s="44"/>
    </row>
    <row r="2770" spans="9:9" x14ac:dyDescent="0.3">
      <c r="I2770" s="44"/>
    </row>
    <row r="2771" spans="9:9" x14ac:dyDescent="0.3">
      <c r="I2771" s="44"/>
    </row>
    <row r="2772" spans="9:9" x14ac:dyDescent="0.3">
      <c r="I2772" s="44"/>
    </row>
    <row r="2773" spans="9:9" x14ac:dyDescent="0.3">
      <c r="I2773" s="44"/>
    </row>
    <row r="2774" spans="9:9" x14ac:dyDescent="0.3">
      <c r="I2774" s="44"/>
    </row>
    <row r="2775" spans="9:9" x14ac:dyDescent="0.3">
      <c r="I2775" s="44"/>
    </row>
    <row r="2776" spans="9:9" x14ac:dyDescent="0.3">
      <c r="I2776" s="44"/>
    </row>
    <row r="2777" spans="9:9" x14ac:dyDescent="0.3">
      <c r="I2777" s="44"/>
    </row>
    <row r="2778" spans="9:9" x14ac:dyDescent="0.3">
      <c r="I2778" s="44"/>
    </row>
    <row r="2779" spans="9:9" x14ac:dyDescent="0.3">
      <c r="I2779" s="44"/>
    </row>
    <row r="2780" spans="9:9" x14ac:dyDescent="0.3">
      <c r="I2780" s="44"/>
    </row>
    <row r="2781" spans="9:9" x14ac:dyDescent="0.3">
      <c r="I2781" s="44"/>
    </row>
    <row r="2782" spans="9:9" x14ac:dyDescent="0.3">
      <c r="I2782" s="44"/>
    </row>
    <row r="2783" spans="9:9" x14ac:dyDescent="0.3">
      <c r="I2783" s="44"/>
    </row>
    <row r="2784" spans="9:9" x14ac:dyDescent="0.3">
      <c r="I2784" s="44"/>
    </row>
    <row r="2785" spans="9:9" x14ac:dyDescent="0.3">
      <c r="I2785" s="44"/>
    </row>
    <row r="2786" spans="9:9" x14ac:dyDescent="0.3">
      <c r="I2786" s="44"/>
    </row>
    <row r="2787" spans="9:9" x14ac:dyDescent="0.3">
      <c r="I2787" s="44"/>
    </row>
    <row r="2788" spans="9:9" x14ac:dyDescent="0.3">
      <c r="I2788" s="44"/>
    </row>
    <row r="2789" spans="9:9" x14ac:dyDescent="0.3">
      <c r="I2789" s="44"/>
    </row>
    <row r="2790" spans="9:9" x14ac:dyDescent="0.3">
      <c r="I2790" s="44"/>
    </row>
    <row r="2791" spans="9:9" x14ac:dyDescent="0.3">
      <c r="I2791" s="44"/>
    </row>
    <row r="2792" spans="9:9" x14ac:dyDescent="0.3">
      <c r="I2792" s="44"/>
    </row>
    <row r="2793" spans="9:9" x14ac:dyDescent="0.3">
      <c r="I2793" s="44"/>
    </row>
    <row r="2794" spans="9:9" x14ac:dyDescent="0.3">
      <c r="I2794" s="44"/>
    </row>
    <row r="2795" spans="9:9" x14ac:dyDescent="0.3">
      <c r="I2795" s="44"/>
    </row>
    <row r="2796" spans="9:9" x14ac:dyDescent="0.3">
      <c r="I2796" s="44"/>
    </row>
    <row r="2797" spans="9:9" x14ac:dyDescent="0.3">
      <c r="I2797" s="44"/>
    </row>
    <row r="2798" spans="9:9" x14ac:dyDescent="0.3">
      <c r="I2798" s="44"/>
    </row>
    <row r="2799" spans="9:9" x14ac:dyDescent="0.3">
      <c r="I2799" s="44"/>
    </row>
    <row r="2800" spans="9:9" x14ac:dyDescent="0.3">
      <c r="I2800" s="44"/>
    </row>
    <row r="2801" spans="9:9" x14ac:dyDescent="0.3">
      <c r="I2801" s="44"/>
    </row>
    <row r="2802" spans="9:9" x14ac:dyDescent="0.3">
      <c r="I2802" s="44"/>
    </row>
    <row r="2803" spans="9:9" x14ac:dyDescent="0.3">
      <c r="I2803" s="44"/>
    </row>
    <row r="2804" spans="9:9" x14ac:dyDescent="0.3">
      <c r="I2804" s="44"/>
    </row>
    <row r="2805" spans="9:9" x14ac:dyDescent="0.3">
      <c r="I2805" s="44"/>
    </row>
    <row r="2806" spans="9:9" x14ac:dyDescent="0.3">
      <c r="I2806" s="44"/>
    </row>
    <row r="2807" spans="9:9" x14ac:dyDescent="0.3">
      <c r="I2807" s="44"/>
    </row>
    <row r="2808" spans="9:9" x14ac:dyDescent="0.3">
      <c r="I2808" s="44"/>
    </row>
    <row r="2809" spans="9:9" x14ac:dyDescent="0.3">
      <c r="I2809" s="44"/>
    </row>
    <row r="2810" spans="9:9" x14ac:dyDescent="0.3">
      <c r="I2810" s="44"/>
    </row>
    <row r="2811" spans="9:9" x14ac:dyDescent="0.3">
      <c r="I2811" s="44"/>
    </row>
    <row r="2812" spans="9:9" x14ac:dyDescent="0.3">
      <c r="I2812" s="44"/>
    </row>
    <row r="2813" spans="9:9" x14ac:dyDescent="0.3">
      <c r="I2813" s="44"/>
    </row>
    <row r="2814" spans="9:9" x14ac:dyDescent="0.3">
      <c r="I2814" s="44"/>
    </row>
    <row r="2815" spans="9:9" x14ac:dyDescent="0.3">
      <c r="I2815" s="44"/>
    </row>
    <row r="2816" spans="9:9" x14ac:dyDescent="0.3">
      <c r="I2816" s="44"/>
    </row>
    <row r="2817" spans="9:9" x14ac:dyDescent="0.3">
      <c r="I2817" s="44"/>
    </row>
    <row r="2818" spans="9:9" x14ac:dyDescent="0.3">
      <c r="I2818" s="44"/>
    </row>
    <row r="2819" spans="9:9" x14ac:dyDescent="0.3">
      <c r="I2819" s="44"/>
    </row>
    <row r="2820" spans="9:9" x14ac:dyDescent="0.3">
      <c r="I2820" s="44"/>
    </row>
    <row r="2821" spans="9:9" x14ac:dyDescent="0.3">
      <c r="I2821" s="44"/>
    </row>
    <row r="2822" spans="9:9" x14ac:dyDescent="0.3">
      <c r="I2822" s="44"/>
    </row>
    <row r="2823" spans="9:9" x14ac:dyDescent="0.3">
      <c r="I2823" s="44"/>
    </row>
    <row r="2824" spans="9:9" x14ac:dyDescent="0.3">
      <c r="I2824" s="44"/>
    </row>
    <row r="2825" spans="9:9" x14ac:dyDescent="0.3">
      <c r="I2825" s="44"/>
    </row>
    <row r="2826" spans="9:9" x14ac:dyDescent="0.3">
      <c r="I2826" s="44"/>
    </row>
    <row r="2827" spans="9:9" x14ac:dyDescent="0.3">
      <c r="I2827" s="44"/>
    </row>
    <row r="2828" spans="9:9" x14ac:dyDescent="0.3">
      <c r="I2828" s="44"/>
    </row>
    <row r="2829" spans="9:9" x14ac:dyDescent="0.3">
      <c r="I2829" s="44"/>
    </row>
    <row r="2830" spans="9:9" x14ac:dyDescent="0.3">
      <c r="I2830" s="44"/>
    </row>
    <row r="2831" spans="9:9" x14ac:dyDescent="0.3">
      <c r="I2831" s="44"/>
    </row>
    <row r="2832" spans="9:9" x14ac:dyDescent="0.3">
      <c r="I2832" s="44"/>
    </row>
    <row r="2833" spans="9:9" x14ac:dyDescent="0.3">
      <c r="I2833" s="44"/>
    </row>
    <row r="2834" spans="9:9" x14ac:dyDescent="0.3">
      <c r="I2834" s="44"/>
    </row>
    <row r="2835" spans="9:9" x14ac:dyDescent="0.3">
      <c r="I2835" s="44"/>
    </row>
    <row r="2836" spans="9:9" x14ac:dyDescent="0.3">
      <c r="I2836" s="44"/>
    </row>
    <row r="2837" spans="9:9" x14ac:dyDescent="0.3">
      <c r="I2837" s="44"/>
    </row>
    <row r="2838" spans="9:9" x14ac:dyDescent="0.3">
      <c r="I2838" s="44"/>
    </row>
    <row r="2839" spans="9:9" x14ac:dyDescent="0.3">
      <c r="I2839" s="44"/>
    </row>
    <row r="2840" spans="9:9" x14ac:dyDescent="0.3">
      <c r="I2840" s="44"/>
    </row>
    <row r="2841" spans="9:9" x14ac:dyDescent="0.3">
      <c r="I2841" s="44"/>
    </row>
    <row r="2842" spans="9:9" x14ac:dyDescent="0.3">
      <c r="I2842" s="44"/>
    </row>
    <row r="2843" spans="9:9" x14ac:dyDescent="0.3">
      <c r="I2843" s="44"/>
    </row>
    <row r="2844" spans="9:9" x14ac:dyDescent="0.3">
      <c r="I2844" s="44"/>
    </row>
    <row r="2845" spans="9:9" x14ac:dyDescent="0.3">
      <c r="I2845" s="44"/>
    </row>
    <row r="2846" spans="9:9" x14ac:dyDescent="0.3">
      <c r="I2846" s="44"/>
    </row>
    <row r="2847" spans="9:9" x14ac:dyDescent="0.3">
      <c r="I2847" s="44"/>
    </row>
    <row r="2848" spans="9:9" x14ac:dyDescent="0.3">
      <c r="I2848" s="44"/>
    </row>
    <row r="2849" spans="9:9" x14ac:dyDescent="0.3">
      <c r="I2849" s="44"/>
    </row>
    <row r="2850" spans="9:9" x14ac:dyDescent="0.3">
      <c r="I2850" s="44"/>
    </row>
    <row r="2851" spans="9:9" x14ac:dyDescent="0.3">
      <c r="I2851" s="44"/>
    </row>
    <row r="2852" spans="9:9" x14ac:dyDescent="0.3">
      <c r="I2852" s="44"/>
    </row>
    <row r="2853" spans="9:9" x14ac:dyDescent="0.3">
      <c r="I2853" s="44"/>
    </row>
    <row r="2854" spans="9:9" x14ac:dyDescent="0.3">
      <c r="I2854" s="44"/>
    </row>
    <row r="2855" spans="9:9" x14ac:dyDescent="0.3">
      <c r="I2855" s="44"/>
    </row>
    <row r="2856" spans="9:9" x14ac:dyDescent="0.3">
      <c r="I2856" s="44"/>
    </row>
    <row r="2857" spans="9:9" x14ac:dyDescent="0.3">
      <c r="I2857" s="44"/>
    </row>
    <row r="2858" spans="9:9" x14ac:dyDescent="0.3">
      <c r="I2858" s="44"/>
    </row>
    <row r="2859" spans="9:9" x14ac:dyDescent="0.3">
      <c r="I2859" s="44"/>
    </row>
    <row r="2860" spans="9:9" x14ac:dyDescent="0.3">
      <c r="I2860" s="44"/>
    </row>
    <row r="2861" spans="9:9" x14ac:dyDescent="0.3">
      <c r="I2861" s="44"/>
    </row>
    <row r="2862" spans="9:9" x14ac:dyDescent="0.3">
      <c r="I2862" s="44"/>
    </row>
    <row r="2863" spans="9:9" x14ac:dyDescent="0.3">
      <c r="I2863" s="44"/>
    </row>
    <row r="2864" spans="9:9" x14ac:dyDescent="0.3">
      <c r="I2864" s="44"/>
    </row>
    <row r="2865" spans="9:9" x14ac:dyDescent="0.3">
      <c r="I2865" s="44"/>
    </row>
    <row r="2866" spans="9:9" x14ac:dyDescent="0.3">
      <c r="I2866" s="44"/>
    </row>
    <row r="2867" spans="9:9" x14ac:dyDescent="0.3">
      <c r="I2867" s="44"/>
    </row>
    <row r="2868" spans="9:9" x14ac:dyDescent="0.3">
      <c r="I2868" s="44"/>
    </row>
    <row r="2869" spans="9:9" x14ac:dyDescent="0.3">
      <c r="I2869" s="44"/>
    </row>
    <row r="2870" spans="9:9" x14ac:dyDescent="0.3">
      <c r="I2870" s="44"/>
    </row>
    <row r="2871" spans="9:9" x14ac:dyDescent="0.3">
      <c r="I2871" s="44"/>
    </row>
    <row r="2872" spans="9:9" x14ac:dyDescent="0.3">
      <c r="I2872" s="44"/>
    </row>
    <row r="2873" spans="9:9" x14ac:dyDescent="0.3">
      <c r="I2873" s="44"/>
    </row>
    <row r="2874" spans="9:9" x14ac:dyDescent="0.3">
      <c r="I2874" s="44"/>
    </row>
    <row r="2875" spans="9:9" x14ac:dyDescent="0.3">
      <c r="I2875" s="44"/>
    </row>
    <row r="2876" spans="9:9" x14ac:dyDescent="0.3">
      <c r="I2876" s="44"/>
    </row>
    <row r="2877" spans="9:9" x14ac:dyDescent="0.3">
      <c r="I2877" s="44"/>
    </row>
    <row r="2878" spans="9:9" x14ac:dyDescent="0.3">
      <c r="I2878" s="44"/>
    </row>
    <row r="2879" spans="9:9" x14ac:dyDescent="0.3">
      <c r="I2879" s="44"/>
    </row>
    <row r="2880" spans="9:9" x14ac:dyDescent="0.3">
      <c r="I2880" s="44"/>
    </row>
    <row r="2881" spans="9:9" x14ac:dyDescent="0.3">
      <c r="I2881" s="44"/>
    </row>
    <row r="2882" spans="9:9" x14ac:dyDescent="0.3">
      <c r="I2882" s="44"/>
    </row>
    <row r="2883" spans="9:9" x14ac:dyDescent="0.3">
      <c r="I2883" s="44"/>
    </row>
    <row r="2884" spans="9:9" x14ac:dyDescent="0.3">
      <c r="I2884" s="44"/>
    </row>
    <row r="2885" spans="9:9" x14ac:dyDescent="0.3">
      <c r="I2885" s="44"/>
    </row>
    <row r="2886" spans="9:9" x14ac:dyDescent="0.3">
      <c r="I2886" s="44"/>
    </row>
    <row r="2887" spans="9:9" x14ac:dyDescent="0.3">
      <c r="I2887" s="44"/>
    </row>
    <row r="2888" spans="9:9" x14ac:dyDescent="0.3">
      <c r="I2888" s="44"/>
    </row>
    <row r="2889" spans="9:9" x14ac:dyDescent="0.3">
      <c r="I2889" s="44"/>
    </row>
    <row r="2890" spans="9:9" x14ac:dyDescent="0.3">
      <c r="I2890" s="44"/>
    </row>
    <row r="2891" spans="9:9" x14ac:dyDescent="0.3">
      <c r="I2891" s="44"/>
    </row>
    <row r="2892" spans="9:9" x14ac:dyDescent="0.3">
      <c r="I2892" s="44"/>
    </row>
    <row r="2893" spans="9:9" x14ac:dyDescent="0.3">
      <c r="I2893" s="44"/>
    </row>
    <row r="2894" spans="9:9" x14ac:dyDescent="0.3">
      <c r="I2894" s="44"/>
    </row>
    <row r="2895" spans="9:9" x14ac:dyDescent="0.3">
      <c r="I2895" s="44"/>
    </row>
    <row r="2896" spans="9:9" x14ac:dyDescent="0.3">
      <c r="I2896" s="44"/>
    </row>
    <row r="2897" spans="9:9" x14ac:dyDescent="0.3">
      <c r="I2897" s="44"/>
    </row>
    <row r="2898" spans="9:9" x14ac:dyDescent="0.3">
      <c r="I2898" s="44"/>
    </row>
    <row r="2899" spans="9:9" x14ac:dyDescent="0.3">
      <c r="I2899" s="44"/>
    </row>
    <row r="2900" spans="9:9" x14ac:dyDescent="0.3">
      <c r="I2900" s="44"/>
    </row>
    <row r="2901" spans="9:9" x14ac:dyDescent="0.3">
      <c r="I2901" s="44"/>
    </row>
    <row r="2902" spans="9:9" x14ac:dyDescent="0.3">
      <c r="I2902" s="44"/>
    </row>
    <row r="2903" spans="9:9" x14ac:dyDescent="0.3">
      <c r="I2903" s="44"/>
    </row>
    <row r="2904" spans="9:9" x14ac:dyDescent="0.3">
      <c r="I2904" s="44"/>
    </row>
    <row r="2905" spans="9:9" x14ac:dyDescent="0.3">
      <c r="I2905" s="44"/>
    </row>
    <row r="2906" spans="9:9" x14ac:dyDescent="0.3">
      <c r="I2906" s="44"/>
    </row>
    <row r="2907" spans="9:9" x14ac:dyDescent="0.3">
      <c r="I2907" s="44"/>
    </row>
    <row r="2908" spans="9:9" x14ac:dyDescent="0.3">
      <c r="I2908" s="44"/>
    </row>
    <row r="2909" spans="9:9" x14ac:dyDescent="0.3">
      <c r="I2909" s="44"/>
    </row>
    <row r="2910" spans="9:9" x14ac:dyDescent="0.3">
      <c r="I2910" s="44"/>
    </row>
    <row r="2911" spans="9:9" x14ac:dyDescent="0.3">
      <c r="I2911" s="44"/>
    </row>
    <row r="2912" spans="9:9" x14ac:dyDescent="0.3">
      <c r="I2912" s="44"/>
    </row>
    <row r="2913" spans="9:9" x14ac:dyDescent="0.3">
      <c r="I2913" s="44"/>
    </row>
    <row r="2914" spans="9:9" x14ac:dyDescent="0.3">
      <c r="I2914" s="44"/>
    </row>
    <row r="2915" spans="9:9" x14ac:dyDescent="0.3">
      <c r="I2915" s="44"/>
    </row>
    <row r="2916" spans="9:9" x14ac:dyDescent="0.3">
      <c r="I2916" s="44"/>
    </row>
    <row r="2917" spans="9:9" x14ac:dyDescent="0.3">
      <c r="I2917" s="44"/>
    </row>
    <row r="2918" spans="9:9" x14ac:dyDescent="0.3">
      <c r="I2918" s="44"/>
    </row>
    <row r="2919" spans="9:9" x14ac:dyDescent="0.3">
      <c r="I2919" s="44"/>
    </row>
    <row r="2920" spans="9:9" x14ac:dyDescent="0.3">
      <c r="I2920" s="44"/>
    </row>
    <row r="2921" spans="9:9" x14ac:dyDescent="0.3">
      <c r="I2921" s="44"/>
    </row>
    <row r="2922" spans="9:9" x14ac:dyDescent="0.3">
      <c r="I2922" s="44"/>
    </row>
    <row r="2923" spans="9:9" x14ac:dyDescent="0.3">
      <c r="I2923" s="44"/>
    </row>
    <row r="2924" spans="9:9" x14ac:dyDescent="0.3">
      <c r="I2924" s="44"/>
    </row>
    <row r="2925" spans="9:9" x14ac:dyDescent="0.3">
      <c r="I2925" s="44"/>
    </row>
    <row r="2926" spans="9:9" x14ac:dyDescent="0.3">
      <c r="I2926" s="44"/>
    </row>
    <row r="2927" spans="9:9" x14ac:dyDescent="0.3">
      <c r="I2927" s="44"/>
    </row>
    <row r="2928" spans="9:9" x14ac:dyDescent="0.3">
      <c r="I2928" s="44"/>
    </row>
    <row r="2929" spans="9:9" x14ac:dyDescent="0.3">
      <c r="I2929" s="44"/>
    </row>
    <row r="2930" spans="9:9" x14ac:dyDescent="0.3">
      <c r="I2930" s="44"/>
    </row>
    <row r="2931" spans="9:9" x14ac:dyDescent="0.3">
      <c r="I2931" s="44"/>
    </row>
    <row r="2932" spans="9:9" x14ac:dyDescent="0.3">
      <c r="I2932" s="44"/>
    </row>
    <row r="2933" spans="9:9" x14ac:dyDescent="0.3">
      <c r="I2933" s="44"/>
    </row>
    <row r="2934" spans="9:9" x14ac:dyDescent="0.3">
      <c r="I2934" s="44"/>
    </row>
    <row r="2935" spans="9:9" x14ac:dyDescent="0.3">
      <c r="I2935" s="44"/>
    </row>
    <row r="2936" spans="9:9" x14ac:dyDescent="0.3">
      <c r="I2936" s="44"/>
    </row>
    <row r="2937" spans="9:9" x14ac:dyDescent="0.3">
      <c r="I2937" s="44"/>
    </row>
    <row r="2938" spans="9:9" x14ac:dyDescent="0.3">
      <c r="I2938" s="44"/>
    </row>
    <row r="2939" spans="9:9" x14ac:dyDescent="0.3">
      <c r="I2939" s="44"/>
    </row>
    <row r="2940" spans="9:9" x14ac:dyDescent="0.3">
      <c r="I2940" s="44"/>
    </row>
    <row r="2941" spans="9:9" x14ac:dyDescent="0.3">
      <c r="I2941" s="44"/>
    </row>
    <row r="2942" spans="9:9" x14ac:dyDescent="0.3">
      <c r="I2942" s="44"/>
    </row>
    <row r="2943" spans="9:9" x14ac:dyDescent="0.3">
      <c r="I2943" s="44"/>
    </row>
    <row r="2944" spans="9:9" x14ac:dyDescent="0.3">
      <c r="I2944" s="44"/>
    </row>
    <row r="2945" spans="9:9" x14ac:dyDescent="0.3">
      <c r="I2945" s="44"/>
    </row>
    <row r="2946" spans="9:9" x14ac:dyDescent="0.3">
      <c r="I2946" s="44"/>
    </row>
    <row r="2947" spans="9:9" x14ac:dyDescent="0.3">
      <c r="I2947" s="44"/>
    </row>
    <row r="2948" spans="9:9" x14ac:dyDescent="0.3">
      <c r="I2948" s="44"/>
    </row>
    <row r="2949" spans="9:9" x14ac:dyDescent="0.3">
      <c r="I2949" s="44"/>
    </row>
    <row r="2950" spans="9:9" x14ac:dyDescent="0.3">
      <c r="I2950" s="44"/>
    </row>
    <row r="2951" spans="9:9" x14ac:dyDescent="0.3">
      <c r="I2951" s="44"/>
    </row>
    <row r="2952" spans="9:9" x14ac:dyDescent="0.3">
      <c r="I2952" s="44"/>
    </row>
    <row r="2953" spans="9:9" x14ac:dyDescent="0.3">
      <c r="I2953" s="44"/>
    </row>
    <row r="2954" spans="9:9" x14ac:dyDescent="0.3">
      <c r="I2954" s="44"/>
    </row>
    <row r="2955" spans="9:9" x14ac:dyDescent="0.3">
      <c r="I2955" s="44"/>
    </row>
    <row r="2956" spans="9:9" x14ac:dyDescent="0.3">
      <c r="I2956" s="44"/>
    </row>
    <row r="2957" spans="9:9" x14ac:dyDescent="0.3">
      <c r="I2957" s="44"/>
    </row>
    <row r="2958" spans="9:9" x14ac:dyDescent="0.3">
      <c r="I2958" s="44"/>
    </row>
    <row r="2959" spans="9:9" x14ac:dyDescent="0.3">
      <c r="I2959" s="44"/>
    </row>
    <row r="2960" spans="9:9" x14ac:dyDescent="0.3">
      <c r="I2960" s="44"/>
    </row>
    <row r="2961" spans="9:9" x14ac:dyDescent="0.3">
      <c r="I2961" s="44"/>
    </row>
    <row r="2962" spans="9:9" x14ac:dyDescent="0.3">
      <c r="I2962" s="44"/>
    </row>
    <row r="2963" spans="9:9" x14ac:dyDescent="0.3">
      <c r="I2963" s="44"/>
    </row>
    <row r="2964" spans="9:9" x14ac:dyDescent="0.3">
      <c r="I2964" s="44"/>
    </row>
    <row r="2965" spans="9:9" x14ac:dyDescent="0.3">
      <c r="I2965" s="44"/>
    </row>
    <row r="2966" spans="9:9" x14ac:dyDescent="0.3">
      <c r="I2966" s="44"/>
    </row>
    <row r="2967" spans="9:9" x14ac:dyDescent="0.3">
      <c r="I2967" s="44"/>
    </row>
    <row r="2968" spans="9:9" x14ac:dyDescent="0.3">
      <c r="I2968" s="44"/>
    </row>
    <row r="2969" spans="9:9" x14ac:dyDescent="0.3">
      <c r="I2969" s="44"/>
    </row>
    <row r="2970" spans="9:9" x14ac:dyDescent="0.3">
      <c r="I2970" s="44"/>
    </row>
    <row r="2971" spans="9:9" x14ac:dyDescent="0.3">
      <c r="I2971" s="44"/>
    </row>
    <row r="2972" spans="9:9" x14ac:dyDescent="0.3">
      <c r="I2972" s="44"/>
    </row>
    <row r="2973" spans="9:9" x14ac:dyDescent="0.3">
      <c r="I2973" s="44"/>
    </row>
    <row r="2974" spans="9:9" x14ac:dyDescent="0.3">
      <c r="I2974" s="44"/>
    </row>
    <row r="2975" spans="9:9" x14ac:dyDescent="0.3">
      <c r="I2975" s="44"/>
    </row>
    <row r="2976" spans="9:9" x14ac:dyDescent="0.3">
      <c r="I2976" s="44"/>
    </row>
    <row r="2977" spans="9:9" x14ac:dyDescent="0.3">
      <c r="I2977" s="44"/>
    </row>
    <row r="2978" spans="9:9" x14ac:dyDescent="0.3">
      <c r="I2978" s="44"/>
    </row>
    <row r="2979" spans="9:9" x14ac:dyDescent="0.3">
      <c r="I2979" s="44"/>
    </row>
    <row r="2980" spans="9:9" x14ac:dyDescent="0.3">
      <c r="I2980" s="44"/>
    </row>
    <row r="2981" spans="9:9" x14ac:dyDescent="0.3">
      <c r="I2981" s="44"/>
    </row>
    <row r="2982" spans="9:9" x14ac:dyDescent="0.3">
      <c r="I2982" s="44"/>
    </row>
    <row r="2983" spans="9:9" x14ac:dyDescent="0.3">
      <c r="I2983" s="44"/>
    </row>
    <row r="2984" spans="9:9" x14ac:dyDescent="0.3">
      <c r="I2984" s="44"/>
    </row>
    <row r="2985" spans="9:9" x14ac:dyDescent="0.3">
      <c r="I2985" s="44"/>
    </row>
    <row r="2986" spans="9:9" x14ac:dyDescent="0.3">
      <c r="I2986" s="44"/>
    </row>
    <row r="2987" spans="9:9" x14ac:dyDescent="0.3">
      <c r="I2987" s="44"/>
    </row>
    <row r="2988" spans="9:9" x14ac:dyDescent="0.3">
      <c r="I2988" s="44"/>
    </row>
    <row r="2989" spans="9:9" x14ac:dyDescent="0.3">
      <c r="I2989" s="44"/>
    </row>
    <row r="2990" spans="9:9" x14ac:dyDescent="0.3">
      <c r="I2990" s="44"/>
    </row>
    <row r="2991" spans="9:9" x14ac:dyDescent="0.3">
      <c r="I2991" s="44"/>
    </row>
    <row r="2992" spans="9:9" x14ac:dyDescent="0.3">
      <c r="I2992" s="44"/>
    </row>
    <row r="2993" spans="9:9" x14ac:dyDescent="0.3">
      <c r="I2993" s="44"/>
    </row>
    <row r="2994" spans="9:9" x14ac:dyDescent="0.3">
      <c r="I2994" s="44"/>
    </row>
    <row r="2995" spans="9:9" x14ac:dyDescent="0.3">
      <c r="I2995" s="44"/>
    </row>
    <row r="2996" spans="9:9" x14ac:dyDescent="0.3">
      <c r="I2996" s="44"/>
    </row>
    <row r="2997" spans="9:9" x14ac:dyDescent="0.3">
      <c r="I2997" s="44"/>
    </row>
    <row r="2998" spans="9:9" x14ac:dyDescent="0.3">
      <c r="I2998" s="44"/>
    </row>
    <row r="2999" spans="9:9" x14ac:dyDescent="0.3">
      <c r="I2999" s="44"/>
    </row>
    <row r="3000" spans="9:9" x14ac:dyDescent="0.3">
      <c r="I3000" s="44"/>
    </row>
    <row r="3001" spans="9:9" x14ac:dyDescent="0.3">
      <c r="I3001" s="44"/>
    </row>
    <row r="3002" spans="9:9" x14ac:dyDescent="0.3">
      <c r="I3002" s="44"/>
    </row>
    <row r="3003" spans="9:9" x14ac:dyDescent="0.3">
      <c r="I3003" s="44"/>
    </row>
    <row r="3004" spans="9:9" x14ac:dyDescent="0.3">
      <c r="I3004" s="44"/>
    </row>
    <row r="3005" spans="9:9" x14ac:dyDescent="0.3">
      <c r="I3005" s="44"/>
    </row>
    <row r="3006" spans="9:9" x14ac:dyDescent="0.3">
      <c r="I3006" s="44"/>
    </row>
    <row r="3007" spans="9:9" x14ac:dyDescent="0.3">
      <c r="I3007" s="44"/>
    </row>
    <row r="3008" spans="9:9" x14ac:dyDescent="0.3">
      <c r="I3008" s="44"/>
    </row>
    <row r="3009" spans="9:9" x14ac:dyDescent="0.3">
      <c r="I3009" s="44"/>
    </row>
    <row r="3010" spans="9:9" x14ac:dyDescent="0.3">
      <c r="I3010" s="44"/>
    </row>
    <row r="3011" spans="9:9" x14ac:dyDescent="0.3">
      <c r="I3011" s="44"/>
    </row>
    <row r="3012" spans="9:9" x14ac:dyDescent="0.3">
      <c r="I3012" s="44"/>
    </row>
    <row r="3013" spans="9:9" x14ac:dyDescent="0.3">
      <c r="I3013" s="44"/>
    </row>
    <row r="3014" spans="9:9" x14ac:dyDescent="0.3">
      <c r="I3014" s="44"/>
    </row>
    <row r="3015" spans="9:9" x14ac:dyDescent="0.3">
      <c r="I3015" s="44"/>
    </row>
    <row r="3016" spans="9:9" x14ac:dyDescent="0.3">
      <c r="I3016" s="44"/>
    </row>
    <row r="3017" spans="9:9" x14ac:dyDescent="0.3">
      <c r="I3017" s="44"/>
    </row>
    <row r="3018" spans="9:9" x14ac:dyDescent="0.3">
      <c r="I3018" s="44"/>
    </row>
    <row r="3019" spans="9:9" x14ac:dyDescent="0.3">
      <c r="I3019" s="44"/>
    </row>
    <row r="3020" spans="9:9" x14ac:dyDescent="0.3">
      <c r="I3020" s="44"/>
    </row>
    <row r="3021" spans="9:9" x14ac:dyDescent="0.3">
      <c r="I3021" s="44"/>
    </row>
    <row r="3022" spans="9:9" x14ac:dyDescent="0.3">
      <c r="I3022" s="44"/>
    </row>
    <row r="3023" spans="9:9" x14ac:dyDescent="0.3">
      <c r="I3023" s="44"/>
    </row>
    <row r="3024" spans="9:9" x14ac:dyDescent="0.3">
      <c r="I3024" s="44"/>
    </row>
    <row r="3025" spans="9:9" x14ac:dyDescent="0.3">
      <c r="I3025" s="44"/>
    </row>
    <row r="3026" spans="9:9" x14ac:dyDescent="0.3">
      <c r="I3026" s="44"/>
    </row>
    <row r="3027" spans="9:9" x14ac:dyDescent="0.3">
      <c r="I3027" s="44"/>
    </row>
    <row r="3028" spans="9:9" x14ac:dyDescent="0.3">
      <c r="I3028" s="44"/>
    </row>
    <row r="3029" spans="9:9" x14ac:dyDescent="0.3">
      <c r="I3029" s="44"/>
    </row>
    <row r="3030" spans="9:9" x14ac:dyDescent="0.3">
      <c r="I3030" s="44"/>
    </row>
    <row r="3031" spans="9:9" x14ac:dyDescent="0.3">
      <c r="I3031" s="44"/>
    </row>
    <row r="3032" spans="9:9" x14ac:dyDescent="0.3">
      <c r="I3032" s="44"/>
    </row>
    <row r="3033" spans="9:9" x14ac:dyDescent="0.3">
      <c r="I3033" s="44"/>
    </row>
    <row r="3034" spans="9:9" x14ac:dyDescent="0.3">
      <c r="I3034" s="44"/>
    </row>
    <row r="3035" spans="9:9" x14ac:dyDescent="0.3">
      <c r="I3035" s="44"/>
    </row>
    <row r="3036" spans="9:9" x14ac:dyDescent="0.3">
      <c r="I3036" s="44"/>
    </row>
    <row r="3037" spans="9:9" x14ac:dyDescent="0.3">
      <c r="I3037" s="44"/>
    </row>
    <row r="3038" spans="9:9" x14ac:dyDescent="0.3">
      <c r="I3038" s="44"/>
    </row>
    <row r="3039" spans="9:9" x14ac:dyDescent="0.3">
      <c r="I3039" s="44"/>
    </row>
    <row r="3040" spans="9:9" x14ac:dyDescent="0.3">
      <c r="I3040" s="44"/>
    </row>
    <row r="3041" spans="9:9" x14ac:dyDescent="0.3">
      <c r="I3041" s="44"/>
    </row>
    <row r="3042" spans="9:9" x14ac:dyDescent="0.3">
      <c r="I3042" s="44"/>
    </row>
    <row r="3043" spans="9:9" x14ac:dyDescent="0.3">
      <c r="I3043" s="44"/>
    </row>
    <row r="3044" spans="9:9" x14ac:dyDescent="0.3">
      <c r="I3044" s="44"/>
    </row>
    <row r="3045" spans="9:9" x14ac:dyDescent="0.3">
      <c r="I3045" s="44"/>
    </row>
    <row r="3046" spans="9:9" x14ac:dyDescent="0.3">
      <c r="I3046" s="44"/>
    </row>
    <row r="3047" spans="9:9" x14ac:dyDescent="0.3">
      <c r="I3047" s="44"/>
    </row>
    <row r="3048" spans="9:9" x14ac:dyDescent="0.3">
      <c r="I3048" s="44"/>
    </row>
    <row r="3049" spans="9:9" x14ac:dyDescent="0.3">
      <c r="I3049" s="44"/>
    </row>
    <row r="3050" spans="9:9" x14ac:dyDescent="0.3">
      <c r="I3050" s="44"/>
    </row>
    <row r="3051" spans="9:9" x14ac:dyDescent="0.3">
      <c r="I3051" s="44"/>
    </row>
    <row r="3052" spans="9:9" x14ac:dyDescent="0.3">
      <c r="I3052" s="44"/>
    </row>
    <row r="3053" spans="9:9" x14ac:dyDescent="0.3">
      <c r="I3053" s="44"/>
    </row>
    <row r="3054" spans="9:9" x14ac:dyDescent="0.3">
      <c r="I3054" s="44"/>
    </row>
    <row r="3055" spans="9:9" x14ac:dyDescent="0.3">
      <c r="I3055" s="44"/>
    </row>
    <row r="3056" spans="9:9" x14ac:dyDescent="0.3">
      <c r="I3056" s="44"/>
    </row>
    <row r="3057" spans="9:9" x14ac:dyDescent="0.3">
      <c r="I3057" s="44"/>
    </row>
    <row r="3058" spans="9:9" x14ac:dyDescent="0.3">
      <c r="I3058" s="44"/>
    </row>
    <row r="3059" spans="9:9" x14ac:dyDescent="0.3">
      <c r="I3059" s="44"/>
    </row>
    <row r="3060" spans="9:9" x14ac:dyDescent="0.3">
      <c r="I3060" s="44"/>
    </row>
    <row r="3061" spans="9:9" x14ac:dyDescent="0.3">
      <c r="I3061" s="44"/>
    </row>
    <row r="3062" spans="9:9" x14ac:dyDescent="0.3">
      <c r="I3062" s="44"/>
    </row>
    <row r="3063" spans="9:9" x14ac:dyDescent="0.3">
      <c r="I3063" s="44"/>
    </row>
    <row r="3064" spans="9:9" x14ac:dyDescent="0.3">
      <c r="I3064" s="44"/>
    </row>
    <row r="3065" spans="9:9" x14ac:dyDescent="0.3">
      <c r="I3065" s="44"/>
    </row>
    <row r="3066" spans="9:9" x14ac:dyDescent="0.3">
      <c r="I3066" s="44"/>
    </row>
    <row r="3067" spans="9:9" x14ac:dyDescent="0.3">
      <c r="I3067" s="44"/>
    </row>
    <row r="3068" spans="9:9" x14ac:dyDescent="0.3">
      <c r="I3068" s="44"/>
    </row>
    <row r="3069" spans="9:9" x14ac:dyDescent="0.3">
      <c r="I3069" s="44"/>
    </row>
    <row r="3070" spans="9:9" x14ac:dyDescent="0.3">
      <c r="I3070" s="44"/>
    </row>
    <row r="3071" spans="9:9" x14ac:dyDescent="0.3">
      <c r="I3071" s="44"/>
    </row>
    <row r="3072" spans="9:9" x14ac:dyDescent="0.3">
      <c r="I3072" s="44"/>
    </row>
    <row r="3073" spans="9:9" x14ac:dyDescent="0.3">
      <c r="I3073" s="44"/>
    </row>
    <row r="3074" spans="9:9" x14ac:dyDescent="0.3">
      <c r="I3074" s="44"/>
    </row>
    <row r="3075" spans="9:9" x14ac:dyDescent="0.3">
      <c r="I3075" s="44"/>
    </row>
    <row r="3076" spans="9:9" x14ac:dyDescent="0.3">
      <c r="I3076" s="44"/>
    </row>
    <row r="3077" spans="9:9" x14ac:dyDescent="0.3">
      <c r="I3077" s="44"/>
    </row>
    <row r="3078" spans="9:9" x14ac:dyDescent="0.3">
      <c r="I3078" s="44"/>
    </row>
    <row r="3079" spans="9:9" x14ac:dyDescent="0.3">
      <c r="I3079" s="44"/>
    </row>
    <row r="3080" spans="9:9" x14ac:dyDescent="0.3">
      <c r="I3080" s="44"/>
    </row>
    <row r="3081" spans="9:9" x14ac:dyDescent="0.3">
      <c r="I3081" s="44"/>
    </row>
    <row r="3082" spans="9:9" x14ac:dyDescent="0.3">
      <c r="I3082" s="44"/>
    </row>
    <row r="3083" spans="9:9" x14ac:dyDescent="0.3">
      <c r="I3083" s="44"/>
    </row>
    <row r="3084" spans="9:9" x14ac:dyDescent="0.3">
      <c r="I3084" s="44"/>
    </row>
    <row r="3085" spans="9:9" x14ac:dyDescent="0.3">
      <c r="I3085" s="44"/>
    </row>
    <row r="3086" spans="9:9" x14ac:dyDescent="0.3">
      <c r="I3086" s="44"/>
    </row>
    <row r="3087" spans="9:9" x14ac:dyDescent="0.3">
      <c r="I3087" s="44"/>
    </row>
    <row r="3088" spans="9:9" x14ac:dyDescent="0.3">
      <c r="I3088" s="44"/>
    </row>
    <row r="3089" spans="9:9" x14ac:dyDescent="0.3">
      <c r="I3089" s="44"/>
    </row>
    <row r="3090" spans="9:9" x14ac:dyDescent="0.3">
      <c r="I3090" s="44"/>
    </row>
    <row r="3091" spans="9:9" x14ac:dyDescent="0.3">
      <c r="I3091" s="44"/>
    </row>
    <row r="3092" spans="9:9" x14ac:dyDescent="0.3">
      <c r="I3092" s="44"/>
    </row>
    <row r="3093" spans="9:9" x14ac:dyDescent="0.3">
      <c r="I3093" s="44"/>
    </row>
    <row r="3094" spans="9:9" x14ac:dyDescent="0.3">
      <c r="I3094" s="44"/>
    </row>
    <row r="3095" spans="9:9" x14ac:dyDescent="0.3">
      <c r="I3095" s="44"/>
    </row>
    <row r="3096" spans="9:9" x14ac:dyDescent="0.3">
      <c r="I3096" s="44"/>
    </row>
    <row r="3097" spans="9:9" x14ac:dyDescent="0.3">
      <c r="I3097" s="44"/>
    </row>
    <row r="3098" spans="9:9" x14ac:dyDescent="0.3">
      <c r="I3098" s="44"/>
    </row>
    <row r="3099" spans="9:9" x14ac:dyDescent="0.3">
      <c r="I3099" s="44"/>
    </row>
    <row r="3100" spans="9:9" x14ac:dyDescent="0.3">
      <c r="I3100" s="44"/>
    </row>
    <row r="3101" spans="9:9" x14ac:dyDescent="0.3">
      <c r="I3101" s="44"/>
    </row>
    <row r="3102" spans="9:9" x14ac:dyDescent="0.3">
      <c r="I3102" s="44"/>
    </row>
    <row r="3103" spans="9:9" x14ac:dyDescent="0.3">
      <c r="I3103" s="44"/>
    </row>
    <row r="3104" spans="9:9" x14ac:dyDescent="0.3">
      <c r="I3104" s="44"/>
    </row>
    <row r="3105" spans="9:9" x14ac:dyDescent="0.3">
      <c r="I3105" s="44"/>
    </row>
    <row r="3106" spans="9:9" x14ac:dyDescent="0.3">
      <c r="I3106" s="44"/>
    </row>
    <row r="3107" spans="9:9" x14ac:dyDescent="0.3">
      <c r="I3107" s="44"/>
    </row>
    <row r="3108" spans="9:9" x14ac:dyDescent="0.3">
      <c r="I3108" s="44"/>
    </row>
    <row r="3109" spans="9:9" x14ac:dyDescent="0.3">
      <c r="I3109" s="44"/>
    </row>
    <row r="3110" spans="9:9" x14ac:dyDescent="0.3">
      <c r="I3110" s="44"/>
    </row>
    <row r="3111" spans="9:9" x14ac:dyDescent="0.3">
      <c r="I3111" s="44"/>
    </row>
    <row r="3112" spans="9:9" x14ac:dyDescent="0.3">
      <c r="I3112" s="44"/>
    </row>
    <row r="3113" spans="9:9" x14ac:dyDescent="0.3">
      <c r="I3113" s="44"/>
    </row>
    <row r="3114" spans="9:9" x14ac:dyDescent="0.3">
      <c r="I3114" s="44"/>
    </row>
    <row r="3115" spans="9:9" x14ac:dyDescent="0.3">
      <c r="I3115" s="44"/>
    </row>
    <row r="3116" spans="9:9" x14ac:dyDescent="0.3">
      <c r="I3116" s="44"/>
    </row>
    <row r="3117" spans="9:9" x14ac:dyDescent="0.3">
      <c r="I3117" s="44"/>
    </row>
    <row r="3118" spans="9:9" x14ac:dyDescent="0.3">
      <c r="I3118" s="44"/>
    </row>
    <row r="3119" spans="9:9" x14ac:dyDescent="0.3">
      <c r="I3119" s="44"/>
    </row>
    <row r="3120" spans="9:9" x14ac:dyDescent="0.3">
      <c r="I3120" s="44"/>
    </row>
    <row r="3121" spans="9:9" x14ac:dyDescent="0.3">
      <c r="I3121" s="44"/>
    </row>
    <row r="3122" spans="9:9" x14ac:dyDescent="0.3">
      <c r="I3122" s="44"/>
    </row>
    <row r="3123" spans="9:9" x14ac:dyDescent="0.3">
      <c r="I3123" s="44"/>
    </row>
    <row r="3124" spans="9:9" x14ac:dyDescent="0.3">
      <c r="I3124" s="44"/>
    </row>
    <row r="3125" spans="9:9" x14ac:dyDescent="0.3">
      <c r="I3125" s="44"/>
    </row>
    <row r="3126" spans="9:9" x14ac:dyDescent="0.3">
      <c r="I3126" s="44"/>
    </row>
    <row r="3127" spans="9:9" x14ac:dyDescent="0.3">
      <c r="I3127" s="44"/>
    </row>
    <row r="3128" spans="9:9" x14ac:dyDescent="0.3">
      <c r="I3128" s="44"/>
    </row>
    <row r="3129" spans="9:9" x14ac:dyDescent="0.3">
      <c r="I3129" s="44"/>
    </row>
    <row r="3130" spans="9:9" x14ac:dyDescent="0.3">
      <c r="I3130" s="44"/>
    </row>
    <row r="3131" spans="9:9" x14ac:dyDescent="0.3">
      <c r="I3131" s="44"/>
    </row>
    <row r="3132" spans="9:9" x14ac:dyDescent="0.3">
      <c r="I3132" s="44"/>
    </row>
    <row r="3133" spans="9:9" x14ac:dyDescent="0.3">
      <c r="I3133" s="44"/>
    </row>
    <row r="3134" spans="9:9" x14ac:dyDescent="0.3">
      <c r="I3134" s="44"/>
    </row>
    <row r="3135" spans="9:9" x14ac:dyDescent="0.3">
      <c r="I3135" s="44"/>
    </row>
    <row r="3136" spans="9:9" x14ac:dyDescent="0.3">
      <c r="I3136" s="44"/>
    </row>
    <row r="3137" spans="9:9" x14ac:dyDescent="0.3">
      <c r="I3137" s="44"/>
    </row>
    <row r="3138" spans="9:9" x14ac:dyDescent="0.3">
      <c r="I3138" s="44"/>
    </row>
    <row r="3139" spans="9:9" x14ac:dyDescent="0.3">
      <c r="I3139" s="44"/>
    </row>
    <row r="3140" spans="9:9" x14ac:dyDescent="0.3">
      <c r="I3140" s="44"/>
    </row>
    <row r="3141" spans="9:9" x14ac:dyDescent="0.3">
      <c r="I3141" s="44"/>
    </row>
    <row r="3142" spans="9:9" x14ac:dyDescent="0.3">
      <c r="I3142" s="44"/>
    </row>
    <row r="3143" spans="9:9" x14ac:dyDescent="0.3">
      <c r="I3143" s="44"/>
    </row>
    <row r="3144" spans="9:9" x14ac:dyDescent="0.3">
      <c r="I3144" s="44"/>
    </row>
    <row r="3145" spans="9:9" x14ac:dyDescent="0.3">
      <c r="I3145" s="44"/>
    </row>
    <row r="3146" spans="9:9" x14ac:dyDescent="0.3">
      <c r="I3146" s="44"/>
    </row>
    <row r="3147" spans="9:9" x14ac:dyDescent="0.3">
      <c r="I3147" s="44"/>
    </row>
    <row r="3148" spans="9:9" x14ac:dyDescent="0.3">
      <c r="I3148" s="44"/>
    </row>
    <row r="3149" spans="9:9" x14ac:dyDescent="0.3">
      <c r="I3149" s="44"/>
    </row>
    <row r="3150" spans="9:9" x14ac:dyDescent="0.3">
      <c r="I3150" s="44"/>
    </row>
    <row r="3151" spans="9:9" x14ac:dyDescent="0.3">
      <c r="I3151" s="44"/>
    </row>
    <row r="3152" spans="9:9" x14ac:dyDescent="0.3">
      <c r="I3152" s="44"/>
    </row>
    <row r="3153" spans="9:9" x14ac:dyDescent="0.3">
      <c r="I3153" s="44"/>
    </row>
    <row r="3154" spans="9:9" x14ac:dyDescent="0.3">
      <c r="I3154" s="44"/>
    </row>
    <row r="3155" spans="9:9" x14ac:dyDescent="0.3">
      <c r="I3155" s="44"/>
    </row>
    <row r="3156" spans="9:9" x14ac:dyDescent="0.3">
      <c r="I3156" s="44"/>
    </row>
    <row r="3157" spans="9:9" x14ac:dyDescent="0.3">
      <c r="I3157" s="44"/>
    </row>
    <row r="3158" spans="9:9" x14ac:dyDescent="0.3">
      <c r="I3158" s="44"/>
    </row>
    <row r="3159" spans="9:9" x14ac:dyDescent="0.3">
      <c r="I3159" s="44"/>
    </row>
    <row r="3160" spans="9:9" x14ac:dyDescent="0.3">
      <c r="I3160" s="44"/>
    </row>
    <row r="3161" spans="9:9" x14ac:dyDescent="0.3">
      <c r="I3161" s="44"/>
    </row>
    <row r="3162" spans="9:9" x14ac:dyDescent="0.3">
      <c r="I3162" s="44"/>
    </row>
    <row r="3163" spans="9:9" x14ac:dyDescent="0.3">
      <c r="I3163" s="44"/>
    </row>
    <row r="3164" spans="9:9" x14ac:dyDescent="0.3">
      <c r="I3164" s="44"/>
    </row>
    <row r="3165" spans="9:9" x14ac:dyDescent="0.3">
      <c r="I3165" s="44"/>
    </row>
    <row r="3166" spans="9:9" x14ac:dyDescent="0.3">
      <c r="I3166" s="44"/>
    </row>
    <row r="3167" spans="9:9" x14ac:dyDescent="0.3">
      <c r="I3167" s="44"/>
    </row>
    <row r="3168" spans="9:9" x14ac:dyDescent="0.3">
      <c r="I3168" s="44"/>
    </row>
    <row r="3169" spans="9:9" x14ac:dyDescent="0.3">
      <c r="I3169" s="44"/>
    </row>
    <row r="3170" spans="9:9" x14ac:dyDescent="0.3">
      <c r="I3170" s="44"/>
    </row>
    <row r="3171" spans="9:9" x14ac:dyDescent="0.3">
      <c r="I3171" s="44"/>
    </row>
    <row r="3172" spans="9:9" x14ac:dyDescent="0.3">
      <c r="I3172" s="44"/>
    </row>
    <row r="3173" spans="9:9" x14ac:dyDescent="0.3">
      <c r="I3173" s="44"/>
    </row>
    <row r="3174" spans="9:9" x14ac:dyDescent="0.3">
      <c r="I3174" s="44"/>
    </row>
    <row r="3175" spans="9:9" x14ac:dyDescent="0.3">
      <c r="I3175" s="44"/>
    </row>
    <row r="3176" spans="9:9" x14ac:dyDescent="0.3">
      <c r="I3176" s="44"/>
    </row>
    <row r="3177" spans="9:9" x14ac:dyDescent="0.3">
      <c r="I3177" s="44"/>
    </row>
    <row r="3178" spans="9:9" x14ac:dyDescent="0.3">
      <c r="I3178" s="44"/>
    </row>
    <row r="3179" spans="9:9" x14ac:dyDescent="0.3">
      <c r="I3179" s="44"/>
    </row>
    <row r="3180" spans="9:9" x14ac:dyDescent="0.3">
      <c r="I3180" s="44"/>
    </row>
    <row r="3181" spans="9:9" x14ac:dyDescent="0.3">
      <c r="I3181" s="44"/>
    </row>
    <row r="3182" spans="9:9" x14ac:dyDescent="0.3">
      <c r="I3182" s="44"/>
    </row>
    <row r="3183" spans="9:9" x14ac:dyDescent="0.3">
      <c r="I3183" s="44"/>
    </row>
    <row r="3184" spans="9:9" x14ac:dyDescent="0.3">
      <c r="I3184" s="44"/>
    </row>
    <row r="3185" spans="9:9" x14ac:dyDescent="0.3">
      <c r="I3185" s="44"/>
    </row>
    <row r="3186" spans="9:9" x14ac:dyDescent="0.3">
      <c r="I3186" s="44"/>
    </row>
    <row r="3187" spans="9:9" x14ac:dyDescent="0.3">
      <c r="I3187" s="44"/>
    </row>
    <row r="3188" spans="9:9" x14ac:dyDescent="0.3">
      <c r="I3188" s="44"/>
    </row>
    <row r="3189" spans="9:9" x14ac:dyDescent="0.3">
      <c r="I3189" s="44"/>
    </row>
    <row r="3190" spans="9:9" x14ac:dyDescent="0.3">
      <c r="I3190" s="44"/>
    </row>
    <row r="3191" spans="9:9" x14ac:dyDescent="0.3">
      <c r="I3191" s="44"/>
    </row>
    <row r="3192" spans="9:9" x14ac:dyDescent="0.3">
      <c r="I3192" s="44"/>
    </row>
    <row r="3193" spans="9:9" x14ac:dyDescent="0.3">
      <c r="I3193" s="44"/>
    </row>
    <row r="3194" spans="9:9" x14ac:dyDescent="0.3">
      <c r="I3194" s="44"/>
    </row>
    <row r="3195" spans="9:9" x14ac:dyDescent="0.3">
      <c r="I3195" s="44"/>
    </row>
    <row r="3196" spans="9:9" x14ac:dyDescent="0.3">
      <c r="I3196" s="44"/>
    </row>
    <row r="3197" spans="9:9" x14ac:dyDescent="0.3">
      <c r="I3197" s="44"/>
    </row>
    <row r="3198" spans="9:9" x14ac:dyDescent="0.3">
      <c r="I3198" s="44"/>
    </row>
    <row r="3199" spans="9:9" x14ac:dyDescent="0.3">
      <c r="I3199" s="44"/>
    </row>
    <row r="3200" spans="9:9" x14ac:dyDescent="0.3">
      <c r="I3200" s="44"/>
    </row>
    <row r="3201" spans="9:9" x14ac:dyDescent="0.3">
      <c r="I3201" s="44"/>
    </row>
    <row r="3202" spans="9:9" x14ac:dyDescent="0.3">
      <c r="I3202" s="44"/>
    </row>
    <row r="3203" spans="9:9" x14ac:dyDescent="0.3">
      <c r="I3203" s="44"/>
    </row>
    <row r="3204" spans="9:9" x14ac:dyDescent="0.3">
      <c r="I3204" s="44"/>
    </row>
    <row r="3205" spans="9:9" x14ac:dyDescent="0.3">
      <c r="I3205" s="44"/>
    </row>
    <row r="3206" spans="9:9" x14ac:dyDescent="0.3">
      <c r="I3206" s="44"/>
    </row>
    <row r="3207" spans="9:9" x14ac:dyDescent="0.3">
      <c r="I3207" s="44"/>
    </row>
    <row r="3208" spans="9:9" x14ac:dyDescent="0.3">
      <c r="I3208" s="44"/>
    </row>
    <row r="3209" spans="9:9" x14ac:dyDescent="0.3">
      <c r="I3209" s="44"/>
    </row>
    <row r="3210" spans="9:9" x14ac:dyDescent="0.3">
      <c r="I3210" s="44"/>
    </row>
    <row r="3211" spans="9:9" x14ac:dyDescent="0.3">
      <c r="I3211" s="44"/>
    </row>
    <row r="3212" spans="9:9" x14ac:dyDescent="0.3">
      <c r="I3212" s="44"/>
    </row>
    <row r="3213" spans="9:9" x14ac:dyDescent="0.3">
      <c r="I3213" s="44"/>
    </row>
    <row r="3214" spans="9:9" x14ac:dyDescent="0.3">
      <c r="I3214" s="44"/>
    </row>
    <row r="3215" spans="9:9" x14ac:dyDescent="0.3">
      <c r="I3215" s="44"/>
    </row>
    <row r="3216" spans="9:9" x14ac:dyDescent="0.3">
      <c r="I3216" s="44"/>
    </row>
    <row r="3217" spans="9:9" x14ac:dyDescent="0.3">
      <c r="I3217" s="44"/>
    </row>
    <row r="3218" spans="9:9" x14ac:dyDescent="0.3">
      <c r="I3218" s="44"/>
    </row>
    <row r="3219" spans="9:9" x14ac:dyDescent="0.3">
      <c r="I3219" s="44"/>
    </row>
    <row r="3220" spans="9:9" x14ac:dyDescent="0.3">
      <c r="I3220" s="44"/>
    </row>
    <row r="3221" spans="9:9" x14ac:dyDescent="0.3">
      <c r="I3221" s="44"/>
    </row>
    <row r="3222" spans="9:9" x14ac:dyDescent="0.3">
      <c r="I3222" s="44"/>
    </row>
    <row r="3223" spans="9:9" x14ac:dyDescent="0.3">
      <c r="I3223" s="44"/>
    </row>
    <row r="3224" spans="9:9" x14ac:dyDescent="0.3">
      <c r="I3224" s="44"/>
    </row>
    <row r="3225" spans="9:9" x14ac:dyDescent="0.3">
      <c r="I3225" s="44"/>
    </row>
    <row r="3226" spans="9:9" x14ac:dyDescent="0.3">
      <c r="I3226" s="44"/>
    </row>
    <row r="3227" spans="9:9" x14ac:dyDescent="0.3">
      <c r="I3227" s="44"/>
    </row>
    <row r="3228" spans="9:9" x14ac:dyDescent="0.3">
      <c r="I3228" s="44"/>
    </row>
    <row r="3229" spans="9:9" x14ac:dyDescent="0.3">
      <c r="I3229" s="44"/>
    </row>
    <row r="3230" spans="9:9" x14ac:dyDescent="0.3">
      <c r="I3230" s="44"/>
    </row>
    <row r="3231" spans="9:9" x14ac:dyDescent="0.3">
      <c r="I3231" s="44"/>
    </row>
    <row r="3232" spans="9:9" x14ac:dyDescent="0.3">
      <c r="I3232" s="44"/>
    </row>
    <row r="3233" spans="9:9" x14ac:dyDescent="0.3">
      <c r="I3233" s="44"/>
    </row>
    <row r="3234" spans="9:9" x14ac:dyDescent="0.3">
      <c r="I3234" s="44"/>
    </row>
    <row r="3235" spans="9:9" x14ac:dyDescent="0.3">
      <c r="I3235" s="44"/>
    </row>
    <row r="3236" spans="9:9" x14ac:dyDescent="0.3">
      <c r="I3236" s="44"/>
    </row>
    <row r="3237" spans="9:9" x14ac:dyDescent="0.3">
      <c r="I3237" s="44"/>
    </row>
    <row r="3238" spans="9:9" x14ac:dyDescent="0.3">
      <c r="I3238" s="44"/>
    </row>
    <row r="3239" spans="9:9" x14ac:dyDescent="0.3">
      <c r="I3239" s="44"/>
    </row>
    <row r="3240" spans="9:9" x14ac:dyDescent="0.3">
      <c r="I3240" s="44"/>
    </row>
    <row r="3241" spans="9:9" x14ac:dyDescent="0.3">
      <c r="I3241" s="44"/>
    </row>
    <row r="3242" spans="9:9" x14ac:dyDescent="0.3">
      <c r="I3242" s="44"/>
    </row>
    <row r="3243" spans="9:9" x14ac:dyDescent="0.3">
      <c r="I3243" s="44"/>
    </row>
    <row r="3244" spans="9:9" x14ac:dyDescent="0.3">
      <c r="I3244" s="44"/>
    </row>
    <row r="3245" spans="9:9" x14ac:dyDescent="0.3">
      <c r="I3245" s="44"/>
    </row>
    <row r="3246" spans="9:9" x14ac:dyDescent="0.3">
      <c r="I3246" s="44"/>
    </row>
    <row r="3247" spans="9:9" x14ac:dyDescent="0.3">
      <c r="I3247" s="44"/>
    </row>
    <row r="3248" spans="9:9" x14ac:dyDescent="0.3">
      <c r="I3248" s="44"/>
    </row>
    <row r="3249" spans="9:9" x14ac:dyDescent="0.3">
      <c r="I3249" s="44"/>
    </row>
    <row r="3250" spans="9:9" x14ac:dyDescent="0.3">
      <c r="I3250" s="44"/>
    </row>
    <row r="3251" spans="9:9" x14ac:dyDescent="0.3">
      <c r="I3251" s="44"/>
    </row>
    <row r="3252" spans="9:9" x14ac:dyDescent="0.3">
      <c r="I3252" s="44"/>
    </row>
    <row r="3253" spans="9:9" x14ac:dyDescent="0.3">
      <c r="I3253" s="44"/>
    </row>
    <row r="3254" spans="9:9" x14ac:dyDescent="0.3">
      <c r="I3254" s="44"/>
    </row>
    <row r="3255" spans="9:9" x14ac:dyDescent="0.3">
      <c r="I3255" s="44"/>
    </row>
    <row r="3256" spans="9:9" x14ac:dyDescent="0.3">
      <c r="I3256" s="44"/>
    </row>
    <row r="3257" spans="9:9" x14ac:dyDescent="0.3">
      <c r="I3257" s="44"/>
    </row>
    <row r="3258" spans="9:9" x14ac:dyDescent="0.3">
      <c r="I3258" s="44"/>
    </row>
    <row r="3259" spans="9:9" x14ac:dyDescent="0.3">
      <c r="I3259" s="44"/>
    </row>
    <row r="3260" spans="9:9" x14ac:dyDescent="0.3">
      <c r="I3260" s="44"/>
    </row>
    <row r="3261" spans="9:9" x14ac:dyDescent="0.3">
      <c r="I3261" s="44"/>
    </row>
    <row r="3262" spans="9:9" x14ac:dyDescent="0.3">
      <c r="I3262" s="44"/>
    </row>
    <row r="3263" spans="9:9" x14ac:dyDescent="0.3">
      <c r="I3263" s="44"/>
    </row>
    <row r="3264" spans="9:9" x14ac:dyDescent="0.3">
      <c r="I3264" s="44"/>
    </row>
    <row r="3265" spans="9:9" x14ac:dyDescent="0.3">
      <c r="I3265" s="44"/>
    </row>
    <row r="3266" spans="9:9" x14ac:dyDescent="0.3">
      <c r="I3266" s="44"/>
    </row>
    <row r="3267" spans="9:9" x14ac:dyDescent="0.3">
      <c r="I3267" s="44"/>
    </row>
    <row r="3268" spans="9:9" x14ac:dyDescent="0.3">
      <c r="I3268" s="44"/>
    </row>
    <row r="3269" spans="9:9" x14ac:dyDescent="0.3">
      <c r="I3269" s="44"/>
    </row>
    <row r="3270" spans="9:9" x14ac:dyDescent="0.3">
      <c r="I3270" s="44"/>
    </row>
    <row r="3271" spans="9:9" x14ac:dyDescent="0.3">
      <c r="I3271" s="44"/>
    </row>
    <row r="3272" spans="9:9" x14ac:dyDescent="0.3">
      <c r="I3272" s="44"/>
    </row>
    <row r="3273" spans="9:9" x14ac:dyDescent="0.3">
      <c r="I3273" s="44"/>
    </row>
    <row r="3274" spans="9:9" x14ac:dyDescent="0.3">
      <c r="I3274" s="44"/>
    </row>
    <row r="3275" spans="9:9" x14ac:dyDescent="0.3">
      <c r="I3275" s="44"/>
    </row>
    <row r="3276" spans="9:9" x14ac:dyDescent="0.3">
      <c r="I3276" s="44"/>
    </row>
    <row r="3277" spans="9:9" x14ac:dyDescent="0.3">
      <c r="I3277" s="44"/>
    </row>
    <row r="3278" spans="9:9" x14ac:dyDescent="0.3">
      <c r="I3278" s="44"/>
    </row>
    <row r="3279" spans="9:9" x14ac:dyDescent="0.3">
      <c r="I3279" s="44"/>
    </row>
    <row r="3280" spans="9:9" x14ac:dyDescent="0.3">
      <c r="I3280" s="44"/>
    </row>
    <row r="3281" spans="9:9" x14ac:dyDescent="0.3">
      <c r="I3281" s="44"/>
    </row>
    <row r="3282" spans="9:9" x14ac:dyDescent="0.3">
      <c r="I3282" s="44"/>
    </row>
    <row r="3283" spans="9:9" x14ac:dyDescent="0.3">
      <c r="I3283" s="44"/>
    </row>
    <row r="3284" spans="9:9" x14ac:dyDescent="0.3">
      <c r="I3284" s="44"/>
    </row>
    <row r="3285" spans="9:9" x14ac:dyDescent="0.3">
      <c r="I3285" s="44"/>
    </row>
    <row r="3286" spans="9:9" x14ac:dyDescent="0.3">
      <c r="I3286" s="44"/>
    </row>
    <row r="3287" spans="9:9" x14ac:dyDescent="0.3">
      <c r="I3287" s="44"/>
    </row>
    <row r="3288" spans="9:9" x14ac:dyDescent="0.3">
      <c r="I3288" s="44"/>
    </row>
    <row r="3289" spans="9:9" x14ac:dyDescent="0.3">
      <c r="I3289" s="44"/>
    </row>
    <row r="3290" spans="9:9" x14ac:dyDescent="0.3">
      <c r="I3290" s="44"/>
    </row>
    <row r="3291" spans="9:9" x14ac:dyDescent="0.3">
      <c r="I3291" s="44"/>
    </row>
    <row r="3292" spans="9:9" x14ac:dyDescent="0.3">
      <c r="I3292" s="44"/>
    </row>
    <row r="3293" spans="9:9" x14ac:dyDescent="0.3">
      <c r="I3293" s="44"/>
    </row>
    <row r="3294" spans="9:9" x14ac:dyDescent="0.3">
      <c r="I3294" s="44"/>
    </row>
    <row r="3295" spans="9:9" x14ac:dyDescent="0.3">
      <c r="I3295" s="44"/>
    </row>
    <row r="3296" spans="9:9" x14ac:dyDescent="0.3">
      <c r="I3296" s="44"/>
    </row>
    <row r="3297" spans="9:9" x14ac:dyDescent="0.3">
      <c r="I3297" s="44"/>
    </row>
    <row r="3298" spans="9:9" x14ac:dyDescent="0.3">
      <c r="I3298" s="44"/>
    </row>
    <row r="3299" spans="9:9" x14ac:dyDescent="0.3">
      <c r="I3299" s="44"/>
    </row>
    <row r="3300" spans="9:9" x14ac:dyDescent="0.3">
      <c r="I3300" s="44"/>
    </row>
    <row r="3301" spans="9:9" x14ac:dyDescent="0.3">
      <c r="I3301" s="44"/>
    </row>
    <row r="3302" spans="9:9" x14ac:dyDescent="0.3">
      <c r="I3302" s="44"/>
    </row>
    <row r="3303" spans="9:9" x14ac:dyDescent="0.3">
      <c r="I3303" s="44"/>
    </row>
    <row r="3304" spans="9:9" x14ac:dyDescent="0.3">
      <c r="I3304" s="44"/>
    </row>
    <row r="3305" spans="9:9" x14ac:dyDescent="0.3">
      <c r="I3305" s="44"/>
    </row>
    <row r="3306" spans="9:9" x14ac:dyDescent="0.3">
      <c r="I3306" s="44"/>
    </row>
    <row r="3307" spans="9:9" x14ac:dyDescent="0.3">
      <c r="I3307" s="44"/>
    </row>
    <row r="3308" spans="9:9" x14ac:dyDescent="0.3">
      <c r="I3308" s="44"/>
    </row>
    <row r="3309" spans="9:9" x14ac:dyDescent="0.3">
      <c r="I3309" s="44"/>
    </row>
    <row r="3310" spans="9:9" x14ac:dyDescent="0.3">
      <c r="I3310" s="44"/>
    </row>
    <row r="3311" spans="9:9" x14ac:dyDescent="0.3">
      <c r="I3311" s="44"/>
    </row>
    <row r="3312" spans="9:9" x14ac:dyDescent="0.3">
      <c r="I3312" s="44"/>
    </row>
    <row r="3313" spans="9:9" x14ac:dyDescent="0.3">
      <c r="I3313" s="44"/>
    </row>
    <row r="3314" spans="9:9" x14ac:dyDescent="0.3">
      <c r="I3314" s="44"/>
    </row>
    <row r="3315" spans="9:9" x14ac:dyDescent="0.3">
      <c r="I3315" s="44"/>
    </row>
    <row r="3316" spans="9:9" x14ac:dyDescent="0.3">
      <c r="I3316" s="44"/>
    </row>
    <row r="3317" spans="9:9" x14ac:dyDescent="0.3">
      <c r="I3317" s="44"/>
    </row>
    <row r="3318" spans="9:9" x14ac:dyDescent="0.3">
      <c r="I3318" s="44"/>
    </row>
    <row r="3319" spans="9:9" x14ac:dyDescent="0.3">
      <c r="I3319" s="44"/>
    </row>
    <row r="3320" spans="9:9" x14ac:dyDescent="0.3">
      <c r="I3320" s="44"/>
    </row>
    <row r="3321" spans="9:9" x14ac:dyDescent="0.3">
      <c r="I3321" s="44"/>
    </row>
    <row r="3322" spans="9:9" x14ac:dyDescent="0.3">
      <c r="I3322" s="44"/>
    </row>
    <row r="3323" spans="9:9" x14ac:dyDescent="0.3">
      <c r="I3323" s="44"/>
    </row>
    <row r="3324" spans="9:9" x14ac:dyDescent="0.3">
      <c r="I3324" s="44"/>
    </row>
    <row r="3325" spans="9:9" x14ac:dyDescent="0.3">
      <c r="I3325" s="44"/>
    </row>
    <row r="3326" spans="9:9" x14ac:dyDescent="0.3">
      <c r="I3326" s="44"/>
    </row>
    <row r="3327" spans="9:9" x14ac:dyDescent="0.3">
      <c r="I3327" s="44"/>
    </row>
    <row r="3328" spans="9:9" x14ac:dyDescent="0.3">
      <c r="I3328" s="44"/>
    </row>
    <row r="3329" spans="9:9" x14ac:dyDescent="0.3">
      <c r="I3329" s="44"/>
    </row>
    <row r="3330" spans="9:9" x14ac:dyDescent="0.3">
      <c r="I3330" s="44"/>
    </row>
    <row r="3331" spans="9:9" x14ac:dyDescent="0.3">
      <c r="I3331" s="44"/>
    </row>
    <row r="3332" spans="9:9" x14ac:dyDescent="0.3">
      <c r="I3332" s="44"/>
    </row>
    <row r="3333" spans="9:9" x14ac:dyDescent="0.3">
      <c r="I3333" s="44"/>
    </row>
    <row r="3334" spans="9:9" x14ac:dyDescent="0.3">
      <c r="I3334" s="44"/>
    </row>
    <row r="3335" spans="9:9" x14ac:dyDescent="0.3">
      <c r="I3335" s="44"/>
    </row>
    <row r="3336" spans="9:9" x14ac:dyDescent="0.3">
      <c r="I3336" s="44"/>
    </row>
    <row r="3337" spans="9:9" x14ac:dyDescent="0.3">
      <c r="I3337" s="44"/>
    </row>
    <row r="3338" spans="9:9" x14ac:dyDescent="0.3">
      <c r="I3338" s="44"/>
    </row>
    <row r="3339" spans="9:9" x14ac:dyDescent="0.3">
      <c r="I3339" s="44"/>
    </row>
    <row r="3340" spans="9:9" x14ac:dyDescent="0.3">
      <c r="I3340" s="44"/>
    </row>
    <row r="3341" spans="9:9" x14ac:dyDescent="0.3">
      <c r="I3341" s="44"/>
    </row>
    <row r="3342" spans="9:9" x14ac:dyDescent="0.3">
      <c r="I3342" s="44"/>
    </row>
    <row r="3343" spans="9:9" x14ac:dyDescent="0.3">
      <c r="I3343" s="44"/>
    </row>
    <row r="3344" spans="9:9" x14ac:dyDescent="0.3">
      <c r="I3344" s="44"/>
    </row>
    <row r="3345" spans="9:9" x14ac:dyDescent="0.3">
      <c r="I3345" s="44"/>
    </row>
    <row r="3346" spans="9:9" x14ac:dyDescent="0.3">
      <c r="I3346" s="44"/>
    </row>
    <row r="3347" spans="9:9" x14ac:dyDescent="0.3">
      <c r="I3347" s="44"/>
    </row>
    <row r="3348" spans="9:9" x14ac:dyDescent="0.3">
      <c r="I3348" s="44"/>
    </row>
    <row r="3349" spans="9:9" x14ac:dyDescent="0.3">
      <c r="I3349" s="44"/>
    </row>
    <row r="3350" spans="9:9" x14ac:dyDescent="0.3">
      <c r="I3350" s="44"/>
    </row>
    <row r="3351" spans="9:9" x14ac:dyDescent="0.3">
      <c r="I3351" s="44"/>
    </row>
    <row r="3352" spans="9:9" x14ac:dyDescent="0.3">
      <c r="I3352" s="44"/>
    </row>
    <row r="3353" spans="9:9" x14ac:dyDescent="0.3">
      <c r="I3353" s="44"/>
    </row>
    <row r="3354" spans="9:9" x14ac:dyDescent="0.3">
      <c r="I3354" s="44"/>
    </row>
    <row r="3355" spans="9:9" x14ac:dyDescent="0.3">
      <c r="I3355" s="44"/>
    </row>
    <row r="3356" spans="9:9" x14ac:dyDescent="0.3">
      <c r="I3356" s="44"/>
    </row>
    <row r="3357" spans="9:9" x14ac:dyDescent="0.3">
      <c r="I3357" s="44"/>
    </row>
    <row r="3358" spans="9:9" x14ac:dyDescent="0.3">
      <c r="I3358" s="44"/>
    </row>
    <row r="3359" spans="9:9" x14ac:dyDescent="0.3">
      <c r="I3359" s="44"/>
    </row>
    <row r="3360" spans="9:9" x14ac:dyDescent="0.3">
      <c r="I3360" s="44"/>
    </row>
    <row r="3361" spans="9:9" x14ac:dyDescent="0.3">
      <c r="I3361" s="44"/>
    </row>
    <row r="3362" spans="9:9" x14ac:dyDescent="0.3">
      <c r="I3362" s="44"/>
    </row>
    <row r="3363" spans="9:9" x14ac:dyDescent="0.3">
      <c r="I3363" s="44"/>
    </row>
    <row r="3364" spans="9:9" x14ac:dyDescent="0.3">
      <c r="I3364" s="44"/>
    </row>
    <row r="3365" spans="9:9" x14ac:dyDescent="0.3">
      <c r="I3365" s="44"/>
    </row>
    <row r="3366" spans="9:9" x14ac:dyDescent="0.3">
      <c r="I3366" s="44"/>
    </row>
    <row r="3367" spans="9:9" x14ac:dyDescent="0.3">
      <c r="I3367" s="44"/>
    </row>
    <row r="3368" spans="9:9" x14ac:dyDescent="0.3">
      <c r="I3368" s="44"/>
    </row>
    <row r="3369" spans="9:9" x14ac:dyDescent="0.3">
      <c r="I3369" s="44"/>
    </row>
    <row r="3370" spans="9:9" x14ac:dyDescent="0.3">
      <c r="I3370" s="44"/>
    </row>
    <row r="3371" spans="9:9" x14ac:dyDescent="0.3">
      <c r="I3371" s="44"/>
    </row>
    <row r="3372" spans="9:9" x14ac:dyDescent="0.3">
      <c r="I3372" s="44"/>
    </row>
    <row r="3373" spans="9:9" x14ac:dyDescent="0.3">
      <c r="I3373" s="44"/>
    </row>
    <row r="3374" spans="9:9" x14ac:dyDescent="0.3">
      <c r="I3374" s="44"/>
    </row>
    <row r="3375" spans="9:9" x14ac:dyDescent="0.3">
      <c r="I3375" s="44"/>
    </row>
    <row r="3376" spans="9:9" x14ac:dyDescent="0.3">
      <c r="I3376" s="44"/>
    </row>
    <row r="3377" spans="9:9" x14ac:dyDescent="0.3">
      <c r="I3377" s="44"/>
    </row>
    <row r="3378" spans="9:9" x14ac:dyDescent="0.3">
      <c r="I3378" s="44"/>
    </row>
    <row r="3379" spans="9:9" x14ac:dyDescent="0.3">
      <c r="I3379" s="44"/>
    </row>
    <row r="3380" spans="9:9" x14ac:dyDescent="0.3">
      <c r="I3380" s="44"/>
    </row>
    <row r="3381" spans="9:9" x14ac:dyDescent="0.3">
      <c r="I3381" s="44"/>
    </row>
    <row r="3382" spans="9:9" x14ac:dyDescent="0.3">
      <c r="I3382" s="44"/>
    </row>
    <row r="3383" spans="9:9" x14ac:dyDescent="0.3">
      <c r="I3383" s="44"/>
    </row>
    <row r="3384" spans="9:9" x14ac:dyDescent="0.3">
      <c r="I3384" s="44"/>
    </row>
    <row r="3385" spans="9:9" x14ac:dyDescent="0.3">
      <c r="I3385" s="44"/>
    </row>
    <row r="3386" spans="9:9" x14ac:dyDescent="0.3">
      <c r="I3386" s="44"/>
    </row>
    <row r="3387" spans="9:9" x14ac:dyDescent="0.3">
      <c r="I3387" s="44"/>
    </row>
    <row r="3388" spans="9:9" x14ac:dyDescent="0.3">
      <c r="I3388" s="44"/>
    </row>
    <row r="3389" spans="9:9" x14ac:dyDescent="0.3">
      <c r="I3389" s="44"/>
    </row>
    <row r="3390" spans="9:9" x14ac:dyDescent="0.3">
      <c r="I3390" s="44"/>
    </row>
    <row r="3391" spans="9:9" x14ac:dyDescent="0.3">
      <c r="I3391" s="44"/>
    </row>
    <row r="3392" spans="9:9" x14ac:dyDescent="0.3">
      <c r="I3392" s="44"/>
    </row>
    <row r="3393" spans="9:9" x14ac:dyDescent="0.3">
      <c r="I3393" s="44"/>
    </row>
    <row r="3394" spans="9:9" x14ac:dyDescent="0.3">
      <c r="I3394" s="44"/>
    </row>
    <row r="3395" spans="9:9" x14ac:dyDescent="0.3">
      <c r="I3395" s="44"/>
    </row>
    <row r="3396" spans="9:9" x14ac:dyDescent="0.3">
      <c r="I3396" s="44"/>
    </row>
    <row r="3397" spans="9:9" x14ac:dyDescent="0.3">
      <c r="I3397" s="44"/>
    </row>
    <row r="3398" spans="9:9" x14ac:dyDescent="0.3">
      <c r="I3398" s="44"/>
    </row>
    <row r="3399" spans="9:9" x14ac:dyDescent="0.3">
      <c r="I3399" s="44"/>
    </row>
    <row r="3400" spans="9:9" x14ac:dyDescent="0.3">
      <c r="I3400" s="44"/>
    </row>
    <row r="3401" spans="9:9" x14ac:dyDescent="0.3">
      <c r="I3401" s="44"/>
    </row>
    <row r="3402" spans="9:9" x14ac:dyDescent="0.3">
      <c r="I3402" s="44"/>
    </row>
    <row r="3403" spans="9:9" x14ac:dyDescent="0.3">
      <c r="I3403" s="44"/>
    </row>
    <row r="3404" spans="9:9" x14ac:dyDescent="0.3">
      <c r="I3404" s="44"/>
    </row>
    <row r="3405" spans="9:9" x14ac:dyDescent="0.3">
      <c r="I3405" s="44"/>
    </row>
    <row r="3406" spans="9:9" x14ac:dyDescent="0.3">
      <c r="I3406" s="44"/>
    </row>
    <row r="3407" spans="9:9" x14ac:dyDescent="0.3">
      <c r="I3407" s="44"/>
    </row>
    <row r="3408" spans="9:9" x14ac:dyDescent="0.3">
      <c r="I3408" s="44"/>
    </row>
    <row r="3409" spans="9:9" x14ac:dyDescent="0.3">
      <c r="I3409" s="44"/>
    </row>
    <row r="3410" spans="9:9" x14ac:dyDescent="0.3">
      <c r="I3410" s="44"/>
    </row>
    <row r="3411" spans="9:9" x14ac:dyDescent="0.3">
      <c r="I3411" s="44"/>
    </row>
    <row r="3412" spans="9:9" x14ac:dyDescent="0.3">
      <c r="I3412" s="44"/>
    </row>
    <row r="3413" spans="9:9" x14ac:dyDescent="0.3">
      <c r="I3413" s="44"/>
    </row>
    <row r="3414" spans="9:9" x14ac:dyDescent="0.3">
      <c r="I3414" s="44"/>
    </row>
    <row r="3415" spans="9:9" x14ac:dyDescent="0.3">
      <c r="I3415" s="44"/>
    </row>
    <row r="3416" spans="9:9" x14ac:dyDescent="0.3">
      <c r="I3416" s="44"/>
    </row>
    <row r="3417" spans="9:9" x14ac:dyDescent="0.3">
      <c r="I3417" s="44"/>
    </row>
    <row r="3418" spans="9:9" x14ac:dyDescent="0.3">
      <c r="I3418" s="44"/>
    </row>
    <row r="3419" spans="9:9" x14ac:dyDescent="0.3">
      <c r="I3419" s="44"/>
    </row>
    <row r="3420" spans="9:9" x14ac:dyDescent="0.3">
      <c r="I3420" s="44"/>
    </row>
    <row r="3421" spans="9:9" x14ac:dyDescent="0.3">
      <c r="I3421" s="44"/>
    </row>
    <row r="3422" spans="9:9" x14ac:dyDescent="0.3">
      <c r="I3422" s="44"/>
    </row>
    <row r="3423" spans="9:9" x14ac:dyDescent="0.3">
      <c r="I3423" s="44"/>
    </row>
    <row r="3424" spans="9:9" x14ac:dyDescent="0.3">
      <c r="I3424" s="44"/>
    </row>
    <row r="3425" spans="9:9" x14ac:dyDescent="0.3">
      <c r="I3425" s="44"/>
    </row>
    <row r="3426" spans="9:9" x14ac:dyDescent="0.3">
      <c r="I3426" s="44"/>
    </row>
    <row r="3427" spans="9:9" x14ac:dyDescent="0.3">
      <c r="I3427" s="44"/>
    </row>
    <row r="3428" spans="9:9" x14ac:dyDescent="0.3">
      <c r="I3428" s="44"/>
    </row>
    <row r="3429" spans="9:9" x14ac:dyDescent="0.3">
      <c r="I3429" s="44"/>
    </row>
    <row r="3430" spans="9:9" x14ac:dyDescent="0.3">
      <c r="I3430" s="44"/>
    </row>
    <row r="3431" spans="9:9" x14ac:dyDescent="0.3">
      <c r="I3431" s="44"/>
    </row>
    <row r="3432" spans="9:9" x14ac:dyDescent="0.3">
      <c r="I3432" s="44"/>
    </row>
    <row r="3433" spans="9:9" x14ac:dyDescent="0.3">
      <c r="I3433" s="44"/>
    </row>
    <row r="3434" spans="9:9" x14ac:dyDescent="0.3">
      <c r="I3434" s="44"/>
    </row>
    <row r="3435" spans="9:9" x14ac:dyDescent="0.3">
      <c r="I3435" s="44"/>
    </row>
    <row r="3436" spans="9:9" x14ac:dyDescent="0.3">
      <c r="I3436" s="44"/>
    </row>
    <row r="3437" spans="9:9" x14ac:dyDescent="0.3">
      <c r="I3437" s="44"/>
    </row>
    <row r="3438" spans="9:9" x14ac:dyDescent="0.3">
      <c r="I3438" s="44"/>
    </row>
    <row r="3439" spans="9:9" x14ac:dyDescent="0.3">
      <c r="I3439" s="44"/>
    </row>
    <row r="3440" spans="9:9" x14ac:dyDescent="0.3">
      <c r="I3440" s="44"/>
    </row>
    <row r="3441" spans="9:9" x14ac:dyDescent="0.3">
      <c r="I3441" s="44"/>
    </row>
    <row r="3442" spans="9:9" x14ac:dyDescent="0.3">
      <c r="I3442" s="44"/>
    </row>
    <row r="3443" spans="9:9" x14ac:dyDescent="0.3">
      <c r="I3443" s="44"/>
    </row>
    <row r="3444" spans="9:9" x14ac:dyDescent="0.3">
      <c r="I3444" s="44"/>
    </row>
    <row r="3445" spans="9:9" x14ac:dyDescent="0.3">
      <c r="I3445" s="44"/>
    </row>
    <row r="3446" spans="9:9" x14ac:dyDescent="0.3">
      <c r="I3446" s="44"/>
    </row>
    <row r="3447" spans="9:9" x14ac:dyDescent="0.3">
      <c r="I3447" s="44"/>
    </row>
    <row r="3448" spans="9:9" x14ac:dyDescent="0.3">
      <c r="I3448" s="44"/>
    </row>
    <row r="3449" spans="9:9" x14ac:dyDescent="0.3">
      <c r="I3449" s="44"/>
    </row>
    <row r="3450" spans="9:9" x14ac:dyDescent="0.3">
      <c r="I3450" s="44"/>
    </row>
    <row r="3451" spans="9:9" x14ac:dyDescent="0.3">
      <c r="I3451" s="44"/>
    </row>
    <row r="3452" spans="9:9" x14ac:dyDescent="0.3">
      <c r="I3452" s="44"/>
    </row>
    <row r="3453" spans="9:9" x14ac:dyDescent="0.3">
      <c r="I3453" s="44"/>
    </row>
    <row r="3454" spans="9:9" x14ac:dyDescent="0.3">
      <c r="I3454" s="44"/>
    </row>
    <row r="3455" spans="9:9" x14ac:dyDescent="0.3">
      <c r="I3455" s="44"/>
    </row>
    <row r="3456" spans="9:9" x14ac:dyDescent="0.3">
      <c r="I3456" s="44"/>
    </row>
    <row r="3457" spans="9:9" x14ac:dyDescent="0.3">
      <c r="I3457" s="44"/>
    </row>
    <row r="3458" spans="9:9" x14ac:dyDescent="0.3">
      <c r="I3458" s="44"/>
    </row>
    <row r="3459" spans="9:9" x14ac:dyDescent="0.3">
      <c r="I3459" s="44"/>
    </row>
    <row r="3460" spans="9:9" x14ac:dyDescent="0.3">
      <c r="I3460" s="44"/>
    </row>
    <row r="3461" spans="9:9" x14ac:dyDescent="0.3">
      <c r="I3461" s="44"/>
    </row>
    <row r="3462" spans="9:9" x14ac:dyDescent="0.3">
      <c r="I3462" s="44"/>
    </row>
    <row r="3463" spans="9:9" x14ac:dyDescent="0.3">
      <c r="I3463" s="44"/>
    </row>
    <row r="3464" spans="9:9" x14ac:dyDescent="0.3">
      <c r="I3464" s="44"/>
    </row>
    <row r="3465" spans="9:9" x14ac:dyDescent="0.3">
      <c r="I3465" s="44"/>
    </row>
    <row r="3466" spans="9:9" x14ac:dyDescent="0.3">
      <c r="I3466" s="44"/>
    </row>
    <row r="3467" spans="9:9" x14ac:dyDescent="0.3">
      <c r="I3467" s="44"/>
    </row>
    <row r="3468" spans="9:9" x14ac:dyDescent="0.3">
      <c r="I3468" s="44"/>
    </row>
    <row r="3469" spans="9:9" x14ac:dyDescent="0.3">
      <c r="I3469" s="44"/>
    </row>
    <row r="3470" spans="9:9" x14ac:dyDescent="0.3">
      <c r="I3470" s="44"/>
    </row>
    <row r="3471" spans="9:9" x14ac:dyDescent="0.3">
      <c r="I3471" s="44"/>
    </row>
    <row r="3472" spans="9:9" x14ac:dyDescent="0.3">
      <c r="I3472" s="44"/>
    </row>
    <row r="3473" spans="9:9" x14ac:dyDescent="0.3">
      <c r="I3473" s="44"/>
    </row>
    <row r="3474" spans="9:9" x14ac:dyDescent="0.3">
      <c r="I3474" s="44"/>
    </row>
    <row r="3475" spans="9:9" x14ac:dyDescent="0.3">
      <c r="I3475" s="44"/>
    </row>
    <row r="3476" spans="9:9" x14ac:dyDescent="0.3">
      <c r="I3476" s="44"/>
    </row>
    <row r="3477" spans="9:9" x14ac:dyDescent="0.3">
      <c r="I3477" s="44"/>
    </row>
    <row r="3478" spans="9:9" x14ac:dyDescent="0.3">
      <c r="I3478" s="44"/>
    </row>
    <row r="3479" spans="9:9" x14ac:dyDescent="0.3">
      <c r="I3479" s="44"/>
    </row>
    <row r="3480" spans="9:9" x14ac:dyDescent="0.3">
      <c r="I3480" s="44"/>
    </row>
    <row r="3481" spans="9:9" x14ac:dyDescent="0.3">
      <c r="I3481" s="44"/>
    </row>
    <row r="3482" spans="9:9" x14ac:dyDescent="0.3">
      <c r="I3482" s="44"/>
    </row>
    <row r="3483" spans="9:9" x14ac:dyDescent="0.3">
      <c r="I3483" s="44"/>
    </row>
    <row r="3484" spans="9:9" x14ac:dyDescent="0.3">
      <c r="I3484" s="44"/>
    </row>
    <row r="3485" spans="9:9" x14ac:dyDescent="0.3">
      <c r="I3485" s="44"/>
    </row>
    <row r="3486" spans="9:9" x14ac:dyDescent="0.3">
      <c r="I3486" s="44"/>
    </row>
    <row r="3487" spans="9:9" x14ac:dyDescent="0.3">
      <c r="I3487" s="44"/>
    </row>
    <row r="3488" spans="9:9" x14ac:dyDescent="0.3">
      <c r="I3488" s="44"/>
    </row>
    <row r="3489" spans="9:9" x14ac:dyDescent="0.3">
      <c r="I3489" s="44"/>
    </row>
    <row r="3490" spans="9:9" x14ac:dyDescent="0.3">
      <c r="I3490" s="44"/>
    </row>
    <row r="3491" spans="9:9" x14ac:dyDescent="0.3">
      <c r="I3491" s="44"/>
    </row>
    <row r="3492" spans="9:9" x14ac:dyDescent="0.3">
      <c r="I3492" s="44"/>
    </row>
    <row r="3493" spans="9:9" x14ac:dyDescent="0.3">
      <c r="I3493" s="44"/>
    </row>
    <row r="3494" spans="9:9" x14ac:dyDescent="0.3">
      <c r="I3494" s="44"/>
    </row>
    <row r="3495" spans="9:9" x14ac:dyDescent="0.3">
      <c r="I3495" s="44"/>
    </row>
    <row r="3496" spans="9:9" x14ac:dyDescent="0.3">
      <c r="I3496" s="44"/>
    </row>
    <row r="3497" spans="9:9" x14ac:dyDescent="0.3">
      <c r="I3497" s="44"/>
    </row>
    <row r="3498" spans="9:9" x14ac:dyDescent="0.3">
      <c r="I3498" s="44"/>
    </row>
    <row r="3499" spans="9:9" x14ac:dyDescent="0.3">
      <c r="I3499" s="44"/>
    </row>
    <row r="3500" spans="9:9" x14ac:dyDescent="0.3">
      <c r="I3500" s="44"/>
    </row>
    <row r="3501" spans="9:9" x14ac:dyDescent="0.3">
      <c r="I3501" s="44"/>
    </row>
    <row r="3502" spans="9:9" x14ac:dyDescent="0.3">
      <c r="I3502" s="44"/>
    </row>
    <row r="3503" spans="9:9" x14ac:dyDescent="0.3">
      <c r="I3503" s="44"/>
    </row>
    <row r="3504" spans="9:9" x14ac:dyDescent="0.3">
      <c r="I3504" s="44"/>
    </row>
    <row r="3505" spans="9:9" x14ac:dyDescent="0.3">
      <c r="I3505" s="44"/>
    </row>
    <row r="3506" spans="9:9" x14ac:dyDescent="0.3">
      <c r="I3506" s="44"/>
    </row>
    <row r="3507" spans="9:9" x14ac:dyDescent="0.3">
      <c r="I3507" s="44"/>
    </row>
    <row r="3508" spans="9:9" x14ac:dyDescent="0.3">
      <c r="I3508" s="44"/>
    </row>
    <row r="3509" spans="9:9" x14ac:dyDescent="0.3">
      <c r="I3509" s="44"/>
    </row>
    <row r="3510" spans="9:9" x14ac:dyDescent="0.3">
      <c r="I3510" s="44"/>
    </row>
    <row r="3511" spans="9:9" x14ac:dyDescent="0.3">
      <c r="I3511" s="44"/>
    </row>
    <row r="3512" spans="9:9" x14ac:dyDescent="0.3">
      <c r="I3512" s="44"/>
    </row>
    <row r="3513" spans="9:9" x14ac:dyDescent="0.3">
      <c r="I3513" s="44"/>
    </row>
    <row r="3514" spans="9:9" x14ac:dyDescent="0.3">
      <c r="I3514" s="44"/>
    </row>
    <row r="3515" spans="9:9" x14ac:dyDescent="0.3">
      <c r="I3515" s="44"/>
    </row>
    <row r="3516" spans="9:9" x14ac:dyDescent="0.3">
      <c r="I3516" s="44"/>
    </row>
    <row r="3517" spans="9:9" x14ac:dyDescent="0.3">
      <c r="I3517" s="44"/>
    </row>
    <row r="3518" spans="9:9" x14ac:dyDescent="0.3">
      <c r="I3518" s="44"/>
    </row>
    <row r="3519" spans="9:9" x14ac:dyDescent="0.3">
      <c r="I3519" s="44"/>
    </row>
    <row r="3520" spans="9:9" x14ac:dyDescent="0.3">
      <c r="I3520" s="44"/>
    </row>
    <row r="3521" spans="9:9" x14ac:dyDescent="0.3">
      <c r="I3521" s="44"/>
    </row>
    <row r="3522" spans="9:9" x14ac:dyDescent="0.3">
      <c r="I3522" s="44"/>
    </row>
    <row r="3523" spans="9:9" x14ac:dyDescent="0.3">
      <c r="I3523" s="44"/>
    </row>
    <row r="3524" spans="9:9" x14ac:dyDescent="0.3">
      <c r="I3524" s="44"/>
    </row>
    <row r="3525" spans="9:9" x14ac:dyDescent="0.3">
      <c r="I3525" s="44"/>
    </row>
    <row r="3526" spans="9:9" x14ac:dyDescent="0.3">
      <c r="I3526" s="44"/>
    </row>
    <row r="3527" spans="9:9" x14ac:dyDescent="0.3">
      <c r="I3527" s="44"/>
    </row>
    <row r="3528" spans="9:9" x14ac:dyDescent="0.3">
      <c r="I3528" s="44"/>
    </row>
    <row r="3529" spans="9:9" x14ac:dyDescent="0.3">
      <c r="I3529" s="44"/>
    </row>
    <row r="3530" spans="9:9" x14ac:dyDescent="0.3">
      <c r="I3530" s="44"/>
    </row>
    <row r="3531" spans="9:9" x14ac:dyDescent="0.3">
      <c r="I3531" s="44"/>
    </row>
    <row r="3532" spans="9:9" x14ac:dyDescent="0.3">
      <c r="I3532" s="44"/>
    </row>
    <row r="3533" spans="9:9" x14ac:dyDescent="0.3">
      <c r="I3533" s="44"/>
    </row>
    <row r="3534" spans="9:9" x14ac:dyDescent="0.3">
      <c r="I3534" s="44"/>
    </row>
    <row r="3535" spans="9:9" x14ac:dyDescent="0.3">
      <c r="I3535" s="44"/>
    </row>
    <row r="3536" spans="9:9" x14ac:dyDescent="0.3">
      <c r="I3536" s="44"/>
    </row>
    <row r="3537" spans="9:9" x14ac:dyDescent="0.3">
      <c r="I3537" s="44"/>
    </row>
    <row r="3538" spans="9:9" x14ac:dyDescent="0.3">
      <c r="I3538" s="44"/>
    </row>
    <row r="3539" spans="9:9" x14ac:dyDescent="0.3">
      <c r="I3539" s="44"/>
    </row>
    <row r="3540" spans="9:9" x14ac:dyDescent="0.3">
      <c r="I3540" s="44"/>
    </row>
    <row r="3541" spans="9:9" x14ac:dyDescent="0.3">
      <c r="I3541" s="44"/>
    </row>
    <row r="3542" spans="9:9" x14ac:dyDescent="0.3">
      <c r="I3542" s="44"/>
    </row>
    <row r="3543" spans="9:9" x14ac:dyDescent="0.3">
      <c r="I3543" s="44"/>
    </row>
    <row r="3544" spans="9:9" x14ac:dyDescent="0.3">
      <c r="I3544" s="44"/>
    </row>
    <row r="3545" spans="9:9" x14ac:dyDescent="0.3">
      <c r="I3545" s="44"/>
    </row>
    <row r="3546" spans="9:9" x14ac:dyDescent="0.3">
      <c r="I3546" s="44"/>
    </row>
    <row r="3547" spans="9:9" x14ac:dyDescent="0.3">
      <c r="I3547" s="44"/>
    </row>
    <row r="3548" spans="9:9" x14ac:dyDescent="0.3">
      <c r="I3548" s="44"/>
    </row>
    <row r="3549" spans="9:9" x14ac:dyDescent="0.3">
      <c r="I3549" s="44"/>
    </row>
    <row r="3550" spans="9:9" x14ac:dyDescent="0.3">
      <c r="I3550" s="44"/>
    </row>
    <row r="3551" spans="9:9" x14ac:dyDescent="0.3">
      <c r="I3551" s="44"/>
    </row>
    <row r="3552" spans="9:9" x14ac:dyDescent="0.3">
      <c r="I3552" s="44"/>
    </row>
    <row r="3553" spans="9:9" x14ac:dyDescent="0.3">
      <c r="I3553" s="44"/>
    </row>
    <row r="3554" spans="9:9" x14ac:dyDescent="0.3">
      <c r="I3554" s="44"/>
    </row>
    <row r="3555" spans="9:9" x14ac:dyDescent="0.3">
      <c r="I3555" s="44"/>
    </row>
    <row r="3556" spans="9:9" x14ac:dyDescent="0.3">
      <c r="I3556" s="44"/>
    </row>
    <row r="3557" spans="9:9" x14ac:dyDescent="0.3">
      <c r="I3557" s="44"/>
    </row>
    <row r="3558" spans="9:9" x14ac:dyDescent="0.3">
      <c r="I3558" s="44"/>
    </row>
    <row r="3559" spans="9:9" x14ac:dyDescent="0.3">
      <c r="I3559" s="44"/>
    </row>
    <row r="3560" spans="9:9" x14ac:dyDescent="0.3">
      <c r="I3560" s="44"/>
    </row>
    <row r="3561" spans="9:9" x14ac:dyDescent="0.3">
      <c r="I3561" s="44"/>
    </row>
    <row r="3562" spans="9:9" x14ac:dyDescent="0.3">
      <c r="I3562" s="44"/>
    </row>
    <row r="3563" spans="9:9" x14ac:dyDescent="0.3">
      <c r="I3563" s="44"/>
    </row>
    <row r="3564" spans="9:9" x14ac:dyDescent="0.3">
      <c r="I3564" s="44"/>
    </row>
    <row r="3565" spans="9:9" x14ac:dyDescent="0.3">
      <c r="I3565" s="44"/>
    </row>
    <row r="3566" spans="9:9" x14ac:dyDescent="0.3">
      <c r="I3566" s="44"/>
    </row>
    <row r="3567" spans="9:9" x14ac:dyDescent="0.3">
      <c r="I3567" s="44"/>
    </row>
    <row r="3568" spans="9:9" x14ac:dyDescent="0.3">
      <c r="I3568" s="44"/>
    </row>
    <row r="3569" spans="9:9" x14ac:dyDescent="0.3">
      <c r="I3569" s="44"/>
    </row>
    <row r="3570" spans="9:9" x14ac:dyDescent="0.3">
      <c r="I3570" s="44"/>
    </row>
    <row r="3571" spans="9:9" x14ac:dyDescent="0.3">
      <c r="I3571" s="44"/>
    </row>
    <row r="3572" spans="9:9" x14ac:dyDescent="0.3">
      <c r="I3572" s="44"/>
    </row>
    <row r="3573" spans="9:9" x14ac:dyDescent="0.3">
      <c r="I3573" s="44"/>
    </row>
    <row r="3574" spans="9:9" x14ac:dyDescent="0.3">
      <c r="I3574" s="44"/>
    </row>
    <row r="3575" spans="9:9" x14ac:dyDescent="0.3">
      <c r="I3575" s="44"/>
    </row>
    <row r="3576" spans="9:9" x14ac:dyDescent="0.3">
      <c r="I3576" s="44"/>
    </row>
    <row r="3577" spans="9:9" x14ac:dyDescent="0.3">
      <c r="I3577" s="44"/>
    </row>
    <row r="3578" spans="9:9" x14ac:dyDescent="0.3">
      <c r="I3578" s="44"/>
    </row>
    <row r="3579" spans="9:9" x14ac:dyDescent="0.3">
      <c r="I3579" s="44"/>
    </row>
    <row r="3580" spans="9:9" x14ac:dyDescent="0.3">
      <c r="I3580" s="44"/>
    </row>
    <row r="3581" spans="9:9" x14ac:dyDescent="0.3">
      <c r="I3581" s="44"/>
    </row>
    <row r="3582" spans="9:9" x14ac:dyDescent="0.3">
      <c r="I3582" s="44"/>
    </row>
    <row r="3583" spans="9:9" x14ac:dyDescent="0.3">
      <c r="I3583" s="44"/>
    </row>
    <row r="3584" spans="9:9" x14ac:dyDescent="0.3">
      <c r="I3584" s="44"/>
    </row>
    <row r="3585" spans="9:9" x14ac:dyDescent="0.3">
      <c r="I3585" s="44"/>
    </row>
    <row r="3586" spans="9:9" x14ac:dyDescent="0.3">
      <c r="I3586" s="44"/>
    </row>
    <row r="3587" spans="9:9" x14ac:dyDescent="0.3">
      <c r="I3587" s="44"/>
    </row>
    <row r="3588" spans="9:9" x14ac:dyDescent="0.3">
      <c r="I3588" s="44"/>
    </row>
    <row r="3589" spans="9:9" x14ac:dyDescent="0.3">
      <c r="I3589" s="44"/>
    </row>
    <row r="3590" spans="9:9" x14ac:dyDescent="0.3">
      <c r="I3590" s="44"/>
    </row>
    <row r="3591" spans="9:9" x14ac:dyDescent="0.3">
      <c r="I3591" s="44"/>
    </row>
    <row r="3592" spans="9:9" x14ac:dyDescent="0.3">
      <c r="I3592" s="44"/>
    </row>
    <row r="3593" spans="9:9" x14ac:dyDescent="0.3">
      <c r="I3593" s="44"/>
    </row>
    <row r="3594" spans="9:9" x14ac:dyDescent="0.3">
      <c r="I3594" s="44"/>
    </row>
    <row r="3595" spans="9:9" x14ac:dyDescent="0.3">
      <c r="I3595" s="44"/>
    </row>
    <row r="3596" spans="9:9" x14ac:dyDescent="0.3">
      <c r="I3596" s="44"/>
    </row>
    <row r="3597" spans="9:9" x14ac:dyDescent="0.3">
      <c r="I3597" s="44"/>
    </row>
    <row r="3598" spans="9:9" x14ac:dyDescent="0.3">
      <c r="I3598" s="44"/>
    </row>
    <row r="3599" spans="9:9" x14ac:dyDescent="0.3">
      <c r="I3599" s="44"/>
    </row>
    <row r="3600" spans="9:9" x14ac:dyDescent="0.3">
      <c r="I3600" s="44"/>
    </row>
    <row r="3601" spans="9:9" x14ac:dyDescent="0.3">
      <c r="I3601" s="44"/>
    </row>
    <row r="3602" spans="9:9" x14ac:dyDescent="0.3">
      <c r="I3602" s="44"/>
    </row>
    <row r="3603" spans="9:9" x14ac:dyDescent="0.3">
      <c r="I3603" s="44"/>
    </row>
    <row r="3604" spans="9:9" x14ac:dyDescent="0.3">
      <c r="I3604" s="44"/>
    </row>
    <row r="3605" spans="9:9" x14ac:dyDescent="0.3">
      <c r="I3605" s="44"/>
    </row>
    <row r="3606" spans="9:9" x14ac:dyDescent="0.3">
      <c r="I3606" s="44"/>
    </row>
    <row r="3607" spans="9:9" x14ac:dyDescent="0.3">
      <c r="I3607" s="44"/>
    </row>
    <row r="3608" spans="9:9" x14ac:dyDescent="0.3">
      <c r="I3608" s="44"/>
    </row>
    <row r="3609" spans="9:9" x14ac:dyDescent="0.3">
      <c r="I3609" s="44"/>
    </row>
    <row r="3610" spans="9:9" x14ac:dyDescent="0.3">
      <c r="I3610" s="44"/>
    </row>
    <row r="3611" spans="9:9" x14ac:dyDescent="0.3">
      <c r="I3611" s="44"/>
    </row>
    <row r="3612" spans="9:9" x14ac:dyDescent="0.3">
      <c r="I3612" s="44"/>
    </row>
    <row r="3613" spans="9:9" x14ac:dyDescent="0.3">
      <c r="I3613" s="44"/>
    </row>
    <row r="3614" spans="9:9" x14ac:dyDescent="0.3">
      <c r="I3614" s="44"/>
    </row>
    <row r="3615" spans="9:9" x14ac:dyDescent="0.3">
      <c r="I3615" s="44"/>
    </row>
    <row r="3616" spans="9:9" x14ac:dyDescent="0.3">
      <c r="I3616" s="44"/>
    </row>
    <row r="3617" spans="9:9" x14ac:dyDescent="0.3">
      <c r="I3617" s="44"/>
    </row>
    <row r="3618" spans="9:9" x14ac:dyDescent="0.3">
      <c r="I3618" s="44"/>
    </row>
    <row r="3619" spans="9:9" x14ac:dyDescent="0.3">
      <c r="I3619" s="44"/>
    </row>
    <row r="3620" spans="9:9" x14ac:dyDescent="0.3">
      <c r="I3620" s="44"/>
    </row>
    <row r="3621" spans="9:9" x14ac:dyDescent="0.3">
      <c r="I3621" s="44"/>
    </row>
    <row r="3622" spans="9:9" x14ac:dyDescent="0.3">
      <c r="I3622" s="44"/>
    </row>
    <row r="3623" spans="9:9" x14ac:dyDescent="0.3">
      <c r="I3623" s="44"/>
    </row>
    <row r="3624" spans="9:9" x14ac:dyDescent="0.3">
      <c r="I3624" s="44"/>
    </row>
    <row r="3625" spans="9:9" x14ac:dyDescent="0.3">
      <c r="I3625" s="44"/>
    </row>
    <row r="3626" spans="9:9" x14ac:dyDescent="0.3">
      <c r="I3626" s="44"/>
    </row>
    <row r="3627" spans="9:9" x14ac:dyDescent="0.3">
      <c r="I3627" s="44"/>
    </row>
    <row r="3628" spans="9:9" x14ac:dyDescent="0.3">
      <c r="I3628" s="44"/>
    </row>
    <row r="3629" spans="9:9" x14ac:dyDescent="0.3">
      <c r="I3629" s="44"/>
    </row>
    <row r="3630" spans="9:9" x14ac:dyDescent="0.3">
      <c r="I3630" s="44"/>
    </row>
    <row r="3631" spans="9:9" x14ac:dyDescent="0.3">
      <c r="I3631" s="44"/>
    </row>
    <row r="3632" spans="9:9" x14ac:dyDescent="0.3">
      <c r="I3632" s="44"/>
    </row>
    <row r="3633" spans="9:9" x14ac:dyDescent="0.3">
      <c r="I3633" s="44"/>
    </row>
    <row r="3634" spans="9:9" x14ac:dyDescent="0.3">
      <c r="I3634" s="44"/>
    </row>
    <row r="3635" spans="9:9" x14ac:dyDescent="0.3">
      <c r="I3635" s="44"/>
    </row>
    <row r="3636" spans="9:9" x14ac:dyDescent="0.3">
      <c r="I3636" s="44"/>
    </row>
    <row r="3637" spans="9:9" x14ac:dyDescent="0.3">
      <c r="I3637" s="44"/>
    </row>
    <row r="3638" spans="9:9" x14ac:dyDescent="0.3">
      <c r="I3638" s="44"/>
    </row>
    <row r="3639" spans="9:9" x14ac:dyDescent="0.3">
      <c r="I3639" s="44"/>
    </row>
    <row r="3640" spans="9:9" x14ac:dyDescent="0.3">
      <c r="I3640" s="44"/>
    </row>
    <row r="3641" spans="9:9" x14ac:dyDescent="0.3">
      <c r="I3641" s="44"/>
    </row>
    <row r="3642" spans="9:9" x14ac:dyDescent="0.3">
      <c r="I3642" s="44"/>
    </row>
    <row r="3643" spans="9:9" x14ac:dyDescent="0.3">
      <c r="I3643" s="44"/>
    </row>
    <row r="3644" spans="9:9" x14ac:dyDescent="0.3">
      <c r="I3644" s="44"/>
    </row>
    <row r="3645" spans="9:9" x14ac:dyDescent="0.3">
      <c r="I3645" s="44"/>
    </row>
    <row r="3646" spans="9:9" x14ac:dyDescent="0.3">
      <c r="I3646" s="44"/>
    </row>
    <row r="3647" spans="9:9" x14ac:dyDescent="0.3">
      <c r="I3647" s="44"/>
    </row>
    <row r="3648" spans="9:9" x14ac:dyDescent="0.3">
      <c r="I3648" s="44"/>
    </row>
    <row r="3649" spans="9:9" x14ac:dyDescent="0.3">
      <c r="I3649" s="44"/>
    </row>
    <row r="3650" spans="9:9" x14ac:dyDescent="0.3">
      <c r="I3650" s="44"/>
    </row>
    <row r="3651" spans="9:9" x14ac:dyDescent="0.3">
      <c r="I3651" s="44"/>
    </row>
    <row r="3652" spans="9:9" x14ac:dyDescent="0.3">
      <c r="I3652" s="44"/>
    </row>
    <row r="3653" spans="9:9" x14ac:dyDescent="0.3">
      <c r="I3653" s="44"/>
    </row>
    <row r="3654" spans="9:9" x14ac:dyDescent="0.3">
      <c r="I3654" s="44"/>
    </row>
    <row r="3655" spans="9:9" x14ac:dyDescent="0.3">
      <c r="I3655" s="44"/>
    </row>
    <row r="3656" spans="9:9" x14ac:dyDescent="0.3">
      <c r="I3656" s="44"/>
    </row>
    <row r="3657" spans="9:9" x14ac:dyDescent="0.3">
      <c r="I3657" s="44"/>
    </row>
    <row r="3658" spans="9:9" x14ac:dyDescent="0.3">
      <c r="I3658" s="44"/>
    </row>
    <row r="3659" spans="9:9" x14ac:dyDescent="0.3">
      <c r="I3659" s="44"/>
    </row>
    <row r="3660" spans="9:9" x14ac:dyDescent="0.3">
      <c r="I3660" s="44"/>
    </row>
    <row r="3661" spans="9:9" x14ac:dyDescent="0.3">
      <c r="I3661" s="44"/>
    </row>
    <row r="3662" spans="9:9" x14ac:dyDescent="0.3">
      <c r="I3662" s="44"/>
    </row>
    <row r="3663" spans="9:9" x14ac:dyDescent="0.3">
      <c r="I3663" s="44"/>
    </row>
    <row r="3664" spans="9:9" x14ac:dyDescent="0.3">
      <c r="I3664" s="44"/>
    </row>
    <row r="3665" spans="9:9" x14ac:dyDescent="0.3">
      <c r="I3665" s="44"/>
    </row>
    <row r="3666" spans="9:9" x14ac:dyDescent="0.3">
      <c r="I3666" s="44"/>
    </row>
    <row r="3667" spans="9:9" x14ac:dyDescent="0.3">
      <c r="I3667" s="44"/>
    </row>
    <row r="3668" spans="9:9" x14ac:dyDescent="0.3">
      <c r="I3668" s="44"/>
    </row>
    <row r="3669" spans="9:9" x14ac:dyDescent="0.3">
      <c r="I3669" s="44"/>
    </row>
    <row r="3670" spans="9:9" x14ac:dyDescent="0.3">
      <c r="I3670" s="44"/>
    </row>
    <row r="3671" spans="9:9" x14ac:dyDescent="0.3">
      <c r="I3671" s="44"/>
    </row>
    <row r="3672" spans="9:9" x14ac:dyDescent="0.3">
      <c r="I3672" s="44"/>
    </row>
    <row r="3673" spans="9:9" x14ac:dyDescent="0.3">
      <c r="I3673" s="44"/>
    </row>
    <row r="3674" spans="9:9" x14ac:dyDescent="0.3">
      <c r="I3674" s="44"/>
    </row>
    <row r="3675" spans="9:9" x14ac:dyDescent="0.3">
      <c r="I3675" s="44"/>
    </row>
    <row r="3676" spans="9:9" x14ac:dyDescent="0.3">
      <c r="I3676" s="44"/>
    </row>
    <row r="3677" spans="9:9" x14ac:dyDescent="0.3">
      <c r="I3677" s="44"/>
    </row>
    <row r="3678" spans="9:9" x14ac:dyDescent="0.3">
      <c r="I3678" s="44"/>
    </row>
    <row r="3679" spans="9:9" x14ac:dyDescent="0.3">
      <c r="I3679" s="44"/>
    </row>
    <row r="3680" spans="9:9" x14ac:dyDescent="0.3">
      <c r="I3680" s="44"/>
    </row>
    <row r="3681" spans="9:9" x14ac:dyDescent="0.3">
      <c r="I3681" s="44"/>
    </row>
    <row r="3682" spans="9:9" x14ac:dyDescent="0.3">
      <c r="I3682" s="44"/>
    </row>
    <row r="3683" spans="9:9" x14ac:dyDescent="0.3">
      <c r="I3683" s="44"/>
    </row>
    <row r="3684" spans="9:9" x14ac:dyDescent="0.3">
      <c r="I3684" s="44"/>
    </row>
    <row r="3685" spans="9:9" x14ac:dyDescent="0.3">
      <c r="I3685" s="44"/>
    </row>
    <row r="3686" spans="9:9" x14ac:dyDescent="0.3">
      <c r="I3686" s="44"/>
    </row>
    <row r="3687" spans="9:9" x14ac:dyDescent="0.3">
      <c r="I3687" s="44"/>
    </row>
    <row r="3688" spans="9:9" x14ac:dyDescent="0.3">
      <c r="I3688" s="44"/>
    </row>
    <row r="3689" spans="9:9" x14ac:dyDescent="0.3">
      <c r="I3689" s="44"/>
    </row>
    <row r="3690" spans="9:9" x14ac:dyDescent="0.3">
      <c r="I3690" s="44"/>
    </row>
    <row r="3691" spans="9:9" x14ac:dyDescent="0.3">
      <c r="I3691" s="44"/>
    </row>
    <row r="3692" spans="9:9" x14ac:dyDescent="0.3">
      <c r="I3692" s="44"/>
    </row>
    <row r="3693" spans="9:9" x14ac:dyDescent="0.3">
      <c r="I3693" s="44"/>
    </row>
    <row r="3694" spans="9:9" x14ac:dyDescent="0.3">
      <c r="I3694" s="44"/>
    </row>
    <row r="3695" spans="9:9" x14ac:dyDescent="0.3">
      <c r="I3695" s="44"/>
    </row>
    <row r="3696" spans="9:9" x14ac:dyDescent="0.3">
      <c r="I3696" s="44"/>
    </row>
    <row r="3697" spans="9:9" x14ac:dyDescent="0.3">
      <c r="I3697" s="44"/>
    </row>
    <row r="3698" spans="9:9" x14ac:dyDescent="0.3">
      <c r="I3698" s="44"/>
    </row>
    <row r="3699" spans="9:9" x14ac:dyDescent="0.3">
      <c r="I3699" s="44"/>
    </row>
    <row r="3700" spans="9:9" x14ac:dyDescent="0.3">
      <c r="I3700" s="44"/>
    </row>
    <row r="3701" spans="9:9" x14ac:dyDescent="0.3">
      <c r="I3701" s="44"/>
    </row>
    <row r="3702" spans="9:9" x14ac:dyDescent="0.3">
      <c r="I3702" s="44"/>
    </row>
    <row r="3703" spans="9:9" x14ac:dyDescent="0.3">
      <c r="I3703" s="44"/>
    </row>
    <row r="3704" spans="9:9" x14ac:dyDescent="0.3">
      <c r="I3704" s="44"/>
    </row>
    <row r="3705" spans="9:9" x14ac:dyDescent="0.3">
      <c r="I3705" s="44"/>
    </row>
    <row r="3706" spans="9:9" x14ac:dyDescent="0.3">
      <c r="I3706" s="44"/>
    </row>
    <row r="3707" spans="9:9" x14ac:dyDescent="0.3">
      <c r="I3707" s="44"/>
    </row>
    <row r="3708" spans="9:9" x14ac:dyDescent="0.3">
      <c r="I3708" s="44"/>
    </row>
    <row r="3709" spans="9:9" x14ac:dyDescent="0.3">
      <c r="I3709" s="44"/>
    </row>
    <row r="3710" spans="9:9" x14ac:dyDescent="0.3">
      <c r="I3710" s="44"/>
    </row>
    <row r="3711" spans="9:9" x14ac:dyDescent="0.3">
      <c r="I3711" s="44"/>
    </row>
    <row r="3712" spans="9:9" x14ac:dyDescent="0.3">
      <c r="I3712" s="44"/>
    </row>
    <row r="3713" spans="9:9" x14ac:dyDescent="0.3">
      <c r="I3713" s="44"/>
    </row>
    <row r="3714" spans="9:9" x14ac:dyDescent="0.3">
      <c r="I3714" s="44"/>
    </row>
    <row r="3715" spans="9:9" x14ac:dyDescent="0.3">
      <c r="I3715" s="44"/>
    </row>
    <row r="3716" spans="9:9" x14ac:dyDescent="0.3">
      <c r="I3716" s="44"/>
    </row>
    <row r="3717" spans="9:9" x14ac:dyDescent="0.3">
      <c r="I3717" s="44"/>
    </row>
    <row r="3718" spans="9:9" x14ac:dyDescent="0.3">
      <c r="I3718" s="44"/>
    </row>
    <row r="3719" spans="9:9" x14ac:dyDescent="0.3">
      <c r="I3719" s="44"/>
    </row>
    <row r="3720" spans="9:9" x14ac:dyDescent="0.3">
      <c r="I3720" s="44"/>
    </row>
    <row r="3721" spans="9:9" x14ac:dyDescent="0.3">
      <c r="I3721" s="44"/>
    </row>
    <row r="3722" spans="9:9" x14ac:dyDescent="0.3">
      <c r="I3722" s="44"/>
    </row>
    <row r="3723" spans="9:9" x14ac:dyDescent="0.3">
      <c r="I3723" s="44"/>
    </row>
    <row r="3724" spans="9:9" x14ac:dyDescent="0.3">
      <c r="I3724" s="44"/>
    </row>
    <row r="3725" spans="9:9" x14ac:dyDescent="0.3">
      <c r="I3725" s="44"/>
    </row>
    <row r="3726" spans="9:9" x14ac:dyDescent="0.3">
      <c r="I3726" s="44"/>
    </row>
    <row r="3727" spans="9:9" x14ac:dyDescent="0.3">
      <c r="I3727" s="44"/>
    </row>
    <row r="3728" spans="9:9" x14ac:dyDescent="0.3">
      <c r="I3728" s="44"/>
    </row>
    <row r="3729" spans="9:9" x14ac:dyDescent="0.3">
      <c r="I3729" s="44"/>
    </row>
    <row r="3730" spans="9:9" x14ac:dyDescent="0.3">
      <c r="I3730" s="44"/>
    </row>
    <row r="3731" spans="9:9" x14ac:dyDescent="0.3">
      <c r="I3731" s="44"/>
    </row>
    <row r="3732" spans="9:9" x14ac:dyDescent="0.3">
      <c r="I3732" s="44"/>
    </row>
    <row r="3733" spans="9:9" x14ac:dyDescent="0.3">
      <c r="I3733" s="44"/>
    </row>
    <row r="3734" spans="9:9" x14ac:dyDescent="0.3">
      <c r="I3734" s="44"/>
    </row>
    <row r="3735" spans="9:9" x14ac:dyDescent="0.3">
      <c r="I3735" s="44"/>
    </row>
    <row r="3736" spans="9:9" x14ac:dyDescent="0.3">
      <c r="I3736" s="44"/>
    </row>
    <row r="3737" spans="9:9" x14ac:dyDescent="0.3">
      <c r="I3737" s="44"/>
    </row>
    <row r="3738" spans="9:9" x14ac:dyDescent="0.3">
      <c r="I3738" s="44"/>
    </row>
    <row r="3739" spans="9:9" x14ac:dyDescent="0.3">
      <c r="I3739" s="44"/>
    </row>
    <row r="3740" spans="9:9" x14ac:dyDescent="0.3">
      <c r="I3740" s="44"/>
    </row>
    <row r="3741" spans="9:9" x14ac:dyDescent="0.3">
      <c r="I3741" s="44"/>
    </row>
    <row r="3742" spans="9:9" x14ac:dyDescent="0.3">
      <c r="I3742" s="44"/>
    </row>
    <row r="3743" spans="9:9" x14ac:dyDescent="0.3">
      <c r="I3743" s="44"/>
    </row>
    <row r="3744" spans="9:9" x14ac:dyDescent="0.3">
      <c r="I3744" s="44"/>
    </row>
    <row r="3745" spans="9:9" x14ac:dyDescent="0.3">
      <c r="I3745" s="44"/>
    </row>
    <row r="3746" spans="9:9" x14ac:dyDescent="0.3">
      <c r="I3746" s="44"/>
    </row>
    <row r="3747" spans="9:9" x14ac:dyDescent="0.3">
      <c r="I3747" s="44"/>
    </row>
    <row r="3748" spans="9:9" x14ac:dyDescent="0.3">
      <c r="I3748" s="44"/>
    </row>
    <row r="3749" spans="9:9" x14ac:dyDescent="0.3">
      <c r="I3749" s="44"/>
    </row>
    <row r="3750" spans="9:9" x14ac:dyDescent="0.3">
      <c r="I3750" s="44"/>
    </row>
    <row r="3751" spans="9:9" x14ac:dyDescent="0.3">
      <c r="I3751" s="44"/>
    </row>
    <row r="3752" spans="9:9" x14ac:dyDescent="0.3">
      <c r="I3752" s="44"/>
    </row>
    <row r="3753" spans="9:9" x14ac:dyDescent="0.3">
      <c r="I3753" s="44"/>
    </row>
    <row r="3754" spans="9:9" x14ac:dyDescent="0.3">
      <c r="I3754" s="44"/>
    </row>
    <row r="3755" spans="9:9" x14ac:dyDescent="0.3">
      <c r="I3755" s="44"/>
    </row>
    <row r="3756" spans="9:9" x14ac:dyDescent="0.3">
      <c r="I3756" s="44"/>
    </row>
    <row r="3757" spans="9:9" x14ac:dyDescent="0.3">
      <c r="I3757" s="44"/>
    </row>
    <row r="3758" spans="9:9" x14ac:dyDescent="0.3">
      <c r="I3758" s="44"/>
    </row>
    <row r="3759" spans="9:9" x14ac:dyDescent="0.3">
      <c r="I3759" s="44"/>
    </row>
    <row r="3760" spans="9:9" x14ac:dyDescent="0.3">
      <c r="I3760" s="44"/>
    </row>
    <row r="3761" spans="9:9" x14ac:dyDescent="0.3">
      <c r="I3761" s="44"/>
    </row>
    <row r="3762" spans="9:9" x14ac:dyDescent="0.3">
      <c r="I3762" s="44"/>
    </row>
    <row r="3763" spans="9:9" x14ac:dyDescent="0.3">
      <c r="I3763" s="44"/>
    </row>
    <row r="3764" spans="9:9" x14ac:dyDescent="0.3">
      <c r="I3764" s="44"/>
    </row>
    <row r="3765" spans="9:9" x14ac:dyDescent="0.3">
      <c r="I3765" s="44"/>
    </row>
    <row r="3766" spans="9:9" x14ac:dyDescent="0.3">
      <c r="I3766" s="44"/>
    </row>
    <row r="3767" spans="9:9" x14ac:dyDescent="0.3">
      <c r="I3767" s="44"/>
    </row>
    <row r="3768" spans="9:9" x14ac:dyDescent="0.3">
      <c r="I3768" s="44"/>
    </row>
    <row r="3769" spans="9:9" x14ac:dyDescent="0.3">
      <c r="I3769" s="44"/>
    </row>
    <row r="3770" spans="9:9" x14ac:dyDescent="0.3">
      <c r="I3770" s="44"/>
    </row>
    <row r="3771" spans="9:9" x14ac:dyDescent="0.3">
      <c r="I3771" s="44"/>
    </row>
    <row r="3772" spans="9:9" x14ac:dyDescent="0.3">
      <c r="I3772" s="44"/>
    </row>
    <row r="3773" spans="9:9" x14ac:dyDescent="0.3">
      <c r="I3773" s="44"/>
    </row>
    <row r="3774" spans="9:9" x14ac:dyDescent="0.3">
      <c r="I3774" s="44"/>
    </row>
    <row r="3775" spans="9:9" x14ac:dyDescent="0.3">
      <c r="I3775" s="44"/>
    </row>
    <row r="3776" spans="9:9" x14ac:dyDescent="0.3">
      <c r="I3776" s="44"/>
    </row>
    <row r="3777" spans="9:9" x14ac:dyDescent="0.3">
      <c r="I3777" s="44"/>
    </row>
    <row r="3778" spans="9:9" x14ac:dyDescent="0.3">
      <c r="I3778" s="44"/>
    </row>
    <row r="3779" spans="9:9" x14ac:dyDescent="0.3">
      <c r="I3779" s="44"/>
    </row>
    <row r="3780" spans="9:9" x14ac:dyDescent="0.3">
      <c r="I3780" s="44"/>
    </row>
    <row r="3781" spans="9:9" x14ac:dyDescent="0.3">
      <c r="I3781" s="44"/>
    </row>
    <row r="3782" spans="9:9" x14ac:dyDescent="0.3">
      <c r="I3782" s="44"/>
    </row>
    <row r="3783" spans="9:9" x14ac:dyDescent="0.3">
      <c r="I3783" s="44"/>
    </row>
    <row r="3784" spans="9:9" x14ac:dyDescent="0.3">
      <c r="I3784" s="44"/>
    </row>
    <row r="3785" spans="9:9" x14ac:dyDescent="0.3">
      <c r="I3785" s="44"/>
    </row>
    <row r="3786" spans="9:9" x14ac:dyDescent="0.3">
      <c r="I3786" s="44"/>
    </row>
    <row r="3787" spans="9:9" x14ac:dyDescent="0.3">
      <c r="I3787" s="44"/>
    </row>
    <row r="3788" spans="9:9" x14ac:dyDescent="0.3">
      <c r="I3788" s="44"/>
    </row>
    <row r="3789" spans="9:9" x14ac:dyDescent="0.3">
      <c r="I3789" s="44"/>
    </row>
    <row r="3790" spans="9:9" x14ac:dyDescent="0.3">
      <c r="I3790" s="44"/>
    </row>
    <row r="3791" spans="9:9" x14ac:dyDescent="0.3">
      <c r="I3791" s="44"/>
    </row>
    <row r="3792" spans="9:9" x14ac:dyDescent="0.3">
      <c r="I3792" s="44"/>
    </row>
    <row r="3793" spans="9:9" x14ac:dyDescent="0.3">
      <c r="I3793" s="44"/>
    </row>
    <row r="3794" spans="9:9" x14ac:dyDescent="0.3">
      <c r="I3794" s="44"/>
    </row>
    <row r="3795" spans="9:9" x14ac:dyDescent="0.3">
      <c r="I3795" s="44"/>
    </row>
    <row r="3796" spans="9:9" x14ac:dyDescent="0.3">
      <c r="I3796" s="44"/>
    </row>
    <row r="3797" spans="9:9" x14ac:dyDescent="0.3">
      <c r="I3797" s="44"/>
    </row>
    <row r="3798" spans="9:9" x14ac:dyDescent="0.3">
      <c r="I3798" s="44"/>
    </row>
    <row r="3799" spans="9:9" x14ac:dyDescent="0.3">
      <c r="I3799" s="44"/>
    </row>
    <row r="3800" spans="9:9" x14ac:dyDescent="0.3">
      <c r="I3800" s="44"/>
    </row>
    <row r="3801" spans="9:9" x14ac:dyDescent="0.3">
      <c r="I3801" s="44"/>
    </row>
    <row r="3802" spans="9:9" x14ac:dyDescent="0.3">
      <c r="I3802" s="44"/>
    </row>
    <row r="3803" spans="9:9" x14ac:dyDescent="0.3">
      <c r="I3803" s="44"/>
    </row>
    <row r="3804" spans="9:9" x14ac:dyDescent="0.3">
      <c r="I3804" s="44"/>
    </row>
    <row r="3805" spans="9:9" x14ac:dyDescent="0.3">
      <c r="I3805" s="44"/>
    </row>
    <row r="3806" spans="9:9" x14ac:dyDescent="0.3">
      <c r="I3806" s="44"/>
    </row>
    <row r="3807" spans="9:9" x14ac:dyDescent="0.3">
      <c r="I3807" s="44"/>
    </row>
    <row r="3808" spans="9:9" x14ac:dyDescent="0.3">
      <c r="I3808" s="44"/>
    </row>
    <row r="3809" spans="9:9" x14ac:dyDescent="0.3">
      <c r="I3809" s="44"/>
    </row>
    <row r="3810" spans="9:9" x14ac:dyDescent="0.3">
      <c r="I3810" s="44"/>
    </row>
    <row r="3811" spans="9:9" x14ac:dyDescent="0.3">
      <c r="I3811" s="44"/>
    </row>
    <row r="3812" spans="9:9" x14ac:dyDescent="0.3">
      <c r="I3812" s="44"/>
    </row>
    <row r="3813" spans="9:9" x14ac:dyDescent="0.3">
      <c r="I3813" s="44"/>
    </row>
    <row r="3814" spans="9:9" x14ac:dyDescent="0.3">
      <c r="I3814" s="44"/>
    </row>
    <row r="3815" spans="9:9" x14ac:dyDescent="0.3">
      <c r="I3815" s="44"/>
    </row>
    <row r="3816" spans="9:9" x14ac:dyDescent="0.3">
      <c r="I3816" s="44"/>
    </row>
    <row r="3817" spans="9:9" x14ac:dyDescent="0.3">
      <c r="I3817" s="44"/>
    </row>
    <row r="3818" spans="9:9" x14ac:dyDescent="0.3">
      <c r="I3818" s="44"/>
    </row>
    <row r="3819" spans="9:9" x14ac:dyDescent="0.3">
      <c r="I3819" s="44"/>
    </row>
    <row r="3820" spans="9:9" x14ac:dyDescent="0.3">
      <c r="I3820" s="44"/>
    </row>
    <row r="3821" spans="9:9" x14ac:dyDescent="0.3">
      <c r="I3821" s="44"/>
    </row>
    <row r="3822" spans="9:9" x14ac:dyDescent="0.3">
      <c r="I3822" s="44"/>
    </row>
    <row r="3823" spans="9:9" x14ac:dyDescent="0.3">
      <c r="I3823" s="44"/>
    </row>
    <row r="3824" spans="9:9" x14ac:dyDescent="0.3">
      <c r="I3824" s="44"/>
    </row>
    <row r="3825" spans="9:9" x14ac:dyDescent="0.3">
      <c r="I3825" s="44"/>
    </row>
    <row r="3826" spans="9:9" x14ac:dyDescent="0.3">
      <c r="I3826" s="44"/>
    </row>
    <row r="3827" spans="9:9" x14ac:dyDescent="0.3">
      <c r="I3827" s="44"/>
    </row>
    <row r="3828" spans="9:9" x14ac:dyDescent="0.3">
      <c r="I3828" s="44"/>
    </row>
    <row r="3829" spans="9:9" x14ac:dyDescent="0.3">
      <c r="I3829" s="44"/>
    </row>
    <row r="3830" spans="9:9" x14ac:dyDescent="0.3">
      <c r="I3830" s="44"/>
    </row>
    <row r="3831" spans="9:9" x14ac:dyDescent="0.3">
      <c r="I3831" s="44"/>
    </row>
    <row r="3832" spans="9:9" x14ac:dyDescent="0.3">
      <c r="I3832" s="44"/>
    </row>
    <row r="3833" spans="9:9" x14ac:dyDescent="0.3">
      <c r="I3833" s="44"/>
    </row>
    <row r="3834" spans="9:9" x14ac:dyDescent="0.3">
      <c r="I3834" s="44"/>
    </row>
    <row r="3835" spans="9:9" x14ac:dyDescent="0.3">
      <c r="I3835" s="44"/>
    </row>
    <row r="3836" spans="9:9" x14ac:dyDescent="0.3">
      <c r="I3836" s="44"/>
    </row>
    <row r="3837" spans="9:9" x14ac:dyDescent="0.3">
      <c r="I3837" s="44"/>
    </row>
    <row r="3838" spans="9:9" x14ac:dyDescent="0.3">
      <c r="I3838" s="44"/>
    </row>
    <row r="3839" spans="9:9" x14ac:dyDescent="0.3">
      <c r="I3839" s="44"/>
    </row>
    <row r="3840" spans="9:9" x14ac:dyDescent="0.3">
      <c r="I3840" s="44"/>
    </row>
    <row r="3841" spans="9:9" x14ac:dyDescent="0.3">
      <c r="I3841" s="44"/>
    </row>
    <row r="3842" spans="9:9" x14ac:dyDescent="0.3">
      <c r="I3842" s="44"/>
    </row>
    <row r="3843" spans="9:9" x14ac:dyDescent="0.3">
      <c r="I3843" s="44"/>
    </row>
    <row r="3844" spans="9:9" x14ac:dyDescent="0.3">
      <c r="I3844" s="44"/>
    </row>
    <row r="3845" spans="9:9" x14ac:dyDescent="0.3">
      <c r="I3845" s="44"/>
    </row>
    <row r="3846" spans="9:9" x14ac:dyDescent="0.3">
      <c r="I3846" s="44"/>
    </row>
    <row r="3847" spans="9:9" x14ac:dyDescent="0.3">
      <c r="I3847" s="44"/>
    </row>
    <row r="3848" spans="9:9" x14ac:dyDescent="0.3">
      <c r="I3848" s="44"/>
    </row>
    <row r="3849" spans="9:9" x14ac:dyDescent="0.3">
      <c r="I3849" s="44"/>
    </row>
    <row r="3850" spans="9:9" x14ac:dyDescent="0.3">
      <c r="I3850" s="44"/>
    </row>
    <row r="3851" spans="9:9" x14ac:dyDescent="0.3">
      <c r="I3851" s="44"/>
    </row>
    <row r="3852" spans="9:9" x14ac:dyDescent="0.3">
      <c r="I3852" s="44"/>
    </row>
    <row r="3853" spans="9:9" x14ac:dyDescent="0.3">
      <c r="I3853" s="44"/>
    </row>
    <row r="3854" spans="9:9" x14ac:dyDescent="0.3">
      <c r="I3854" s="44"/>
    </row>
    <row r="3855" spans="9:9" x14ac:dyDescent="0.3">
      <c r="I3855" s="44"/>
    </row>
    <row r="3856" spans="9:9" x14ac:dyDescent="0.3">
      <c r="I3856" s="44"/>
    </row>
    <row r="3857" spans="9:9" x14ac:dyDescent="0.3">
      <c r="I3857" s="44"/>
    </row>
    <row r="3858" spans="9:9" x14ac:dyDescent="0.3">
      <c r="I3858" s="44"/>
    </row>
    <row r="3859" spans="9:9" x14ac:dyDescent="0.3">
      <c r="I3859" s="44"/>
    </row>
    <row r="3860" spans="9:9" x14ac:dyDescent="0.3">
      <c r="I3860" s="44"/>
    </row>
    <row r="3861" spans="9:9" x14ac:dyDescent="0.3">
      <c r="I3861" s="44"/>
    </row>
    <row r="3862" spans="9:9" x14ac:dyDescent="0.3">
      <c r="I3862" s="44"/>
    </row>
    <row r="3863" spans="9:9" x14ac:dyDescent="0.3">
      <c r="I3863" s="44"/>
    </row>
    <row r="3864" spans="9:9" x14ac:dyDescent="0.3">
      <c r="I3864" s="44"/>
    </row>
    <row r="3865" spans="9:9" x14ac:dyDescent="0.3">
      <c r="I3865" s="44"/>
    </row>
    <row r="3866" spans="9:9" x14ac:dyDescent="0.3">
      <c r="I3866" s="44"/>
    </row>
    <row r="3867" spans="9:9" x14ac:dyDescent="0.3">
      <c r="I3867" s="44"/>
    </row>
    <row r="3868" spans="9:9" x14ac:dyDescent="0.3">
      <c r="I3868" s="44"/>
    </row>
    <row r="3869" spans="9:9" x14ac:dyDescent="0.3">
      <c r="I3869" s="44"/>
    </row>
    <row r="3870" spans="9:9" x14ac:dyDescent="0.3">
      <c r="I3870" s="44"/>
    </row>
    <row r="3871" spans="9:9" x14ac:dyDescent="0.3">
      <c r="I3871" s="44"/>
    </row>
    <row r="3872" spans="9:9" x14ac:dyDescent="0.3">
      <c r="I3872" s="44"/>
    </row>
    <row r="3873" spans="9:9" x14ac:dyDescent="0.3">
      <c r="I3873" s="44"/>
    </row>
    <row r="3874" spans="9:9" x14ac:dyDescent="0.3">
      <c r="I3874" s="44"/>
    </row>
    <row r="3875" spans="9:9" x14ac:dyDescent="0.3">
      <c r="I3875" s="44"/>
    </row>
    <row r="3876" spans="9:9" x14ac:dyDescent="0.3">
      <c r="I3876" s="44"/>
    </row>
    <row r="3877" spans="9:9" x14ac:dyDescent="0.3">
      <c r="I3877" s="44"/>
    </row>
    <row r="3878" spans="9:9" x14ac:dyDescent="0.3">
      <c r="I3878" s="44"/>
    </row>
    <row r="3879" spans="9:9" x14ac:dyDescent="0.3">
      <c r="I3879" s="44"/>
    </row>
    <row r="3880" spans="9:9" x14ac:dyDescent="0.3">
      <c r="I3880" s="44"/>
    </row>
    <row r="3881" spans="9:9" x14ac:dyDescent="0.3">
      <c r="I3881" s="44"/>
    </row>
    <row r="3882" spans="9:9" x14ac:dyDescent="0.3">
      <c r="I3882" s="44"/>
    </row>
    <row r="3883" spans="9:9" x14ac:dyDescent="0.3">
      <c r="I3883" s="44"/>
    </row>
    <row r="3884" spans="9:9" x14ac:dyDescent="0.3">
      <c r="I3884" s="44"/>
    </row>
    <row r="3885" spans="9:9" x14ac:dyDescent="0.3">
      <c r="I3885" s="44"/>
    </row>
    <row r="3886" spans="9:9" x14ac:dyDescent="0.3">
      <c r="I3886" s="44"/>
    </row>
    <row r="3887" spans="9:9" x14ac:dyDescent="0.3">
      <c r="I3887" s="44"/>
    </row>
    <row r="3888" spans="9:9" x14ac:dyDescent="0.3">
      <c r="I3888" s="44"/>
    </row>
    <row r="3889" spans="9:9" x14ac:dyDescent="0.3">
      <c r="I3889" s="44"/>
    </row>
    <row r="3890" spans="9:9" x14ac:dyDescent="0.3">
      <c r="I3890" s="44"/>
    </row>
    <row r="3891" spans="9:9" x14ac:dyDescent="0.3">
      <c r="I3891" s="44"/>
    </row>
    <row r="3892" spans="9:9" x14ac:dyDescent="0.3">
      <c r="I3892" s="44"/>
    </row>
    <row r="3893" spans="9:9" x14ac:dyDescent="0.3">
      <c r="I3893" s="44"/>
    </row>
    <row r="3894" spans="9:9" x14ac:dyDescent="0.3">
      <c r="I3894" s="44"/>
    </row>
    <row r="3895" spans="9:9" x14ac:dyDescent="0.3">
      <c r="I3895" s="44"/>
    </row>
    <row r="3896" spans="9:9" x14ac:dyDescent="0.3">
      <c r="I3896" s="44"/>
    </row>
    <row r="3897" spans="9:9" x14ac:dyDescent="0.3">
      <c r="I3897" s="44"/>
    </row>
    <row r="3898" spans="9:9" x14ac:dyDescent="0.3">
      <c r="I3898" s="44"/>
    </row>
    <row r="3899" spans="9:9" x14ac:dyDescent="0.3">
      <c r="I3899" s="44"/>
    </row>
    <row r="3900" spans="9:9" x14ac:dyDescent="0.3">
      <c r="I3900" s="44"/>
    </row>
    <row r="3901" spans="9:9" x14ac:dyDescent="0.3">
      <c r="I3901" s="44"/>
    </row>
    <row r="3902" spans="9:9" x14ac:dyDescent="0.3">
      <c r="I3902" s="44"/>
    </row>
    <row r="3903" spans="9:9" x14ac:dyDescent="0.3">
      <c r="I3903" s="44"/>
    </row>
    <row r="3904" spans="9:9" x14ac:dyDescent="0.3">
      <c r="I3904" s="44"/>
    </row>
    <row r="3905" spans="9:9" x14ac:dyDescent="0.3">
      <c r="I3905" s="44"/>
    </row>
    <row r="3906" spans="9:9" x14ac:dyDescent="0.3">
      <c r="I3906" s="44"/>
    </row>
    <row r="3907" spans="9:9" x14ac:dyDescent="0.3">
      <c r="I3907" s="44"/>
    </row>
    <row r="3908" spans="9:9" x14ac:dyDescent="0.3">
      <c r="I3908" s="44"/>
    </row>
    <row r="3909" spans="9:9" x14ac:dyDescent="0.3">
      <c r="I3909" s="44"/>
    </row>
    <row r="3910" spans="9:9" x14ac:dyDescent="0.3">
      <c r="I3910" s="44"/>
    </row>
    <row r="3911" spans="9:9" x14ac:dyDescent="0.3">
      <c r="I3911" s="44"/>
    </row>
    <row r="3912" spans="9:9" x14ac:dyDescent="0.3">
      <c r="I3912" s="44"/>
    </row>
    <row r="3913" spans="9:9" x14ac:dyDescent="0.3">
      <c r="I3913" s="44"/>
    </row>
    <row r="3914" spans="9:9" x14ac:dyDescent="0.3">
      <c r="I3914" s="44"/>
    </row>
    <row r="3915" spans="9:9" x14ac:dyDescent="0.3">
      <c r="I3915" s="44"/>
    </row>
    <row r="3916" spans="9:9" x14ac:dyDescent="0.3">
      <c r="I3916" s="44"/>
    </row>
    <row r="3917" spans="9:9" x14ac:dyDescent="0.3">
      <c r="I3917" s="44"/>
    </row>
    <row r="3918" spans="9:9" x14ac:dyDescent="0.3">
      <c r="I3918" s="44"/>
    </row>
    <row r="3919" spans="9:9" x14ac:dyDescent="0.3">
      <c r="I3919" s="44"/>
    </row>
    <row r="3920" spans="9:9" x14ac:dyDescent="0.3">
      <c r="I3920" s="44"/>
    </row>
    <row r="3921" spans="9:9" x14ac:dyDescent="0.3">
      <c r="I3921" s="44"/>
    </row>
    <row r="3922" spans="9:9" x14ac:dyDescent="0.3">
      <c r="I3922" s="44"/>
    </row>
    <row r="3923" spans="9:9" x14ac:dyDescent="0.3">
      <c r="I3923" s="44"/>
    </row>
    <row r="3924" spans="9:9" x14ac:dyDescent="0.3">
      <c r="I3924" s="44"/>
    </row>
    <row r="3925" spans="9:9" x14ac:dyDescent="0.3">
      <c r="I3925" s="44"/>
    </row>
    <row r="3926" spans="9:9" x14ac:dyDescent="0.3">
      <c r="I3926" s="44"/>
    </row>
    <row r="3927" spans="9:9" x14ac:dyDescent="0.3">
      <c r="I3927" s="44"/>
    </row>
    <row r="3928" spans="9:9" x14ac:dyDescent="0.3">
      <c r="I3928" s="44"/>
    </row>
    <row r="3929" spans="9:9" x14ac:dyDescent="0.3">
      <c r="I3929" s="44"/>
    </row>
    <row r="3930" spans="9:9" x14ac:dyDescent="0.3">
      <c r="I3930" s="44"/>
    </row>
    <row r="3931" spans="9:9" x14ac:dyDescent="0.3">
      <c r="I3931" s="44"/>
    </row>
    <row r="3932" spans="9:9" x14ac:dyDescent="0.3">
      <c r="I3932" s="44"/>
    </row>
    <row r="3933" spans="9:9" x14ac:dyDescent="0.3">
      <c r="I3933" s="44"/>
    </row>
    <row r="3934" spans="9:9" x14ac:dyDescent="0.3">
      <c r="I3934" s="44"/>
    </row>
    <row r="3935" spans="9:9" x14ac:dyDescent="0.3">
      <c r="I3935" s="44"/>
    </row>
    <row r="3936" spans="9:9" x14ac:dyDescent="0.3">
      <c r="I3936" s="44"/>
    </row>
    <row r="3937" spans="9:9" x14ac:dyDescent="0.3">
      <c r="I3937" s="44"/>
    </row>
    <row r="3938" spans="9:9" x14ac:dyDescent="0.3">
      <c r="I3938" s="44"/>
    </row>
    <row r="3939" spans="9:9" x14ac:dyDescent="0.3">
      <c r="I3939" s="44"/>
    </row>
    <row r="3940" spans="9:9" x14ac:dyDescent="0.3">
      <c r="I3940" s="44"/>
    </row>
    <row r="3941" spans="9:9" x14ac:dyDescent="0.3">
      <c r="I3941" s="44"/>
    </row>
    <row r="3942" spans="9:9" x14ac:dyDescent="0.3">
      <c r="I3942" s="44"/>
    </row>
    <row r="3943" spans="9:9" x14ac:dyDescent="0.3">
      <c r="I3943" s="44"/>
    </row>
    <row r="3944" spans="9:9" x14ac:dyDescent="0.3">
      <c r="I3944" s="44"/>
    </row>
    <row r="3945" spans="9:9" x14ac:dyDescent="0.3">
      <c r="I3945" s="44"/>
    </row>
    <row r="3946" spans="9:9" x14ac:dyDescent="0.3">
      <c r="I3946" s="44"/>
    </row>
    <row r="3947" spans="9:9" x14ac:dyDescent="0.3">
      <c r="I3947" s="44"/>
    </row>
    <row r="3948" spans="9:9" x14ac:dyDescent="0.3">
      <c r="I3948" s="44"/>
    </row>
    <row r="3949" spans="9:9" x14ac:dyDescent="0.3">
      <c r="I3949" s="44"/>
    </row>
    <row r="3950" spans="9:9" x14ac:dyDescent="0.3">
      <c r="I3950" s="44"/>
    </row>
    <row r="3951" spans="9:9" x14ac:dyDescent="0.3">
      <c r="I3951" s="44"/>
    </row>
    <row r="3952" spans="9:9" x14ac:dyDescent="0.3">
      <c r="I3952" s="44"/>
    </row>
    <row r="3953" spans="9:9" x14ac:dyDescent="0.3">
      <c r="I3953" s="44"/>
    </row>
    <row r="3954" spans="9:9" x14ac:dyDescent="0.3">
      <c r="I3954" s="44"/>
    </row>
    <row r="3955" spans="9:9" x14ac:dyDescent="0.3">
      <c r="I3955" s="44"/>
    </row>
    <row r="3956" spans="9:9" x14ac:dyDescent="0.3">
      <c r="I3956" s="44"/>
    </row>
    <row r="3957" spans="9:9" x14ac:dyDescent="0.3">
      <c r="I3957" s="44"/>
    </row>
    <row r="3958" spans="9:9" x14ac:dyDescent="0.3">
      <c r="I3958" s="44"/>
    </row>
    <row r="3959" spans="9:9" x14ac:dyDescent="0.3">
      <c r="I3959" s="44"/>
    </row>
    <row r="3960" spans="9:9" x14ac:dyDescent="0.3">
      <c r="I3960" s="44"/>
    </row>
    <row r="3961" spans="9:9" x14ac:dyDescent="0.3">
      <c r="I3961" s="44"/>
    </row>
    <row r="3962" spans="9:9" x14ac:dyDescent="0.3">
      <c r="I3962" s="44"/>
    </row>
    <row r="3963" spans="9:9" x14ac:dyDescent="0.3">
      <c r="I3963" s="44"/>
    </row>
    <row r="3964" spans="9:9" x14ac:dyDescent="0.3">
      <c r="I3964" s="44"/>
    </row>
    <row r="3965" spans="9:9" x14ac:dyDescent="0.3">
      <c r="I3965" s="44"/>
    </row>
    <row r="3966" spans="9:9" x14ac:dyDescent="0.3">
      <c r="I3966" s="44"/>
    </row>
    <row r="3967" spans="9:9" x14ac:dyDescent="0.3">
      <c r="I3967" s="44"/>
    </row>
    <row r="3968" spans="9:9" x14ac:dyDescent="0.3">
      <c r="I3968" s="44"/>
    </row>
    <row r="3969" spans="9:9" x14ac:dyDescent="0.3">
      <c r="I3969" s="44"/>
    </row>
    <row r="3970" spans="9:9" x14ac:dyDescent="0.3">
      <c r="I3970" s="44"/>
    </row>
    <row r="3971" spans="9:9" x14ac:dyDescent="0.3">
      <c r="I3971" s="44"/>
    </row>
    <row r="3972" spans="9:9" x14ac:dyDescent="0.3">
      <c r="I3972" s="44"/>
    </row>
    <row r="3973" spans="9:9" x14ac:dyDescent="0.3">
      <c r="I3973" s="44"/>
    </row>
    <row r="3974" spans="9:9" x14ac:dyDescent="0.3">
      <c r="I3974" s="44"/>
    </row>
    <row r="3975" spans="9:9" x14ac:dyDescent="0.3">
      <c r="I3975" s="44"/>
    </row>
    <row r="3976" spans="9:9" x14ac:dyDescent="0.3">
      <c r="I3976" s="44"/>
    </row>
    <row r="3977" spans="9:9" x14ac:dyDescent="0.3">
      <c r="I3977" s="44"/>
    </row>
    <row r="3978" spans="9:9" x14ac:dyDescent="0.3">
      <c r="I3978" s="44"/>
    </row>
    <row r="3979" spans="9:9" x14ac:dyDescent="0.3">
      <c r="I3979" s="44"/>
    </row>
    <row r="3980" spans="9:9" x14ac:dyDescent="0.3">
      <c r="I3980" s="44"/>
    </row>
    <row r="3981" spans="9:9" x14ac:dyDescent="0.3">
      <c r="I3981" s="44"/>
    </row>
    <row r="3982" spans="9:9" x14ac:dyDescent="0.3">
      <c r="I3982" s="44"/>
    </row>
    <row r="3983" spans="9:9" x14ac:dyDescent="0.3">
      <c r="I3983" s="44"/>
    </row>
    <row r="3984" spans="9:9" x14ac:dyDescent="0.3">
      <c r="I3984" s="44"/>
    </row>
    <row r="3985" spans="9:9" x14ac:dyDescent="0.3">
      <c r="I3985" s="44"/>
    </row>
    <row r="3986" spans="9:9" x14ac:dyDescent="0.3">
      <c r="I3986" s="44"/>
    </row>
    <row r="3987" spans="9:9" x14ac:dyDescent="0.3">
      <c r="I3987" s="44"/>
    </row>
    <row r="3988" spans="9:9" x14ac:dyDescent="0.3">
      <c r="I3988" s="44"/>
    </row>
    <row r="3989" spans="9:9" x14ac:dyDescent="0.3">
      <c r="I3989" s="44"/>
    </row>
    <row r="3990" spans="9:9" x14ac:dyDescent="0.3">
      <c r="I3990" s="44"/>
    </row>
    <row r="3991" spans="9:9" x14ac:dyDescent="0.3">
      <c r="I3991" s="44"/>
    </row>
    <row r="3992" spans="9:9" x14ac:dyDescent="0.3">
      <c r="I3992" s="44"/>
    </row>
    <row r="3993" spans="9:9" x14ac:dyDescent="0.3">
      <c r="I3993" s="44"/>
    </row>
    <row r="3994" spans="9:9" x14ac:dyDescent="0.3">
      <c r="I3994" s="44"/>
    </row>
    <row r="3995" spans="9:9" x14ac:dyDescent="0.3">
      <c r="I3995" s="44"/>
    </row>
    <row r="3996" spans="9:9" x14ac:dyDescent="0.3">
      <c r="I3996" s="44"/>
    </row>
    <row r="3997" spans="9:9" x14ac:dyDescent="0.3">
      <c r="I3997" s="44"/>
    </row>
    <row r="3998" spans="9:9" x14ac:dyDescent="0.3">
      <c r="I3998" s="44"/>
    </row>
    <row r="3999" spans="9:9" x14ac:dyDescent="0.3">
      <c r="I3999" s="44"/>
    </row>
    <row r="4000" spans="9:9" x14ac:dyDescent="0.3">
      <c r="I4000" s="44"/>
    </row>
    <row r="4001" spans="9:9" x14ac:dyDescent="0.3">
      <c r="I4001" s="44"/>
    </row>
    <row r="4002" spans="9:9" x14ac:dyDescent="0.3">
      <c r="I4002" s="44"/>
    </row>
    <row r="4003" spans="9:9" x14ac:dyDescent="0.3">
      <c r="I4003" s="44"/>
    </row>
    <row r="4004" spans="9:9" x14ac:dyDescent="0.3">
      <c r="I4004" s="44"/>
    </row>
    <row r="4005" spans="9:9" x14ac:dyDescent="0.3">
      <c r="I4005" s="44"/>
    </row>
    <row r="4006" spans="9:9" x14ac:dyDescent="0.3">
      <c r="I4006" s="44"/>
    </row>
    <row r="4007" spans="9:9" x14ac:dyDescent="0.3">
      <c r="I4007" s="44"/>
    </row>
    <row r="4008" spans="9:9" x14ac:dyDescent="0.3">
      <c r="I4008" s="44"/>
    </row>
    <row r="4009" spans="9:9" x14ac:dyDescent="0.3">
      <c r="I4009" s="44"/>
    </row>
    <row r="4010" spans="9:9" x14ac:dyDescent="0.3">
      <c r="I4010" s="44"/>
    </row>
    <row r="4011" spans="9:9" x14ac:dyDescent="0.3">
      <c r="I4011" s="44"/>
    </row>
    <row r="4012" spans="9:9" x14ac:dyDescent="0.3">
      <c r="I4012" s="44"/>
    </row>
    <row r="4013" spans="9:9" x14ac:dyDescent="0.3">
      <c r="I4013" s="44"/>
    </row>
    <row r="4014" spans="9:9" x14ac:dyDescent="0.3">
      <c r="I4014" s="44"/>
    </row>
    <row r="4015" spans="9:9" x14ac:dyDescent="0.3">
      <c r="I4015" s="44"/>
    </row>
    <row r="4016" spans="9:9" x14ac:dyDescent="0.3">
      <c r="I4016" s="44"/>
    </row>
    <row r="4017" spans="9:9" x14ac:dyDescent="0.3">
      <c r="I4017" s="44"/>
    </row>
    <row r="4018" spans="9:9" x14ac:dyDescent="0.3">
      <c r="I4018" s="44"/>
    </row>
    <row r="4019" spans="9:9" x14ac:dyDescent="0.3">
      <c r="I4019" s="44"/>
    </row>
    <row r="4020" spans="9:9" x14ac:dyDescent="0.3">
      <c r="I4020" s="44"/>
    </row>
    <row r="4021" spans="9:9" x14ac:dyDescent="0.3">
      <c r="I4021" s="44"/>
    </row>
    <row r="4022" spans="9:9" x14ac:dyDescent="0.3">
      <c r="I4022" s="44"/>
    </row>
    <row r="4023" spans="9:9" x14ac:dyDescent="0.3">
      <c r="I4023" s="44"/>
    </row>
    <row r="4024" spans="9:9" x14ac:dyDescent="0.3">
      <c r="I4024" s="44"/>
    </row>
    <row r="4025" spans="9:9" x14ac:dyDescent="0.3">
      <c r="I4025" s="44"/>
    </row>
    <row r="4026" spans="9:9" x14ac:dyDescent="0.3">
      <c r="I4026" s="44"/>
    </row>
    <row r="4027" spans="9:9" x14ac:dyDescent="0.3">
      <c r="I4027" s="44"/>
    </row>
    <row r="4028" spans="9:9" x14ac:dyDescent="0.3">
      <c r="I4028" s="44"/>
    </row>
    <row r="4029" spans="9:9" x14ac:dyDescent="0.3">
      <c r="I4029" s="44"/>
    </row>
    <row r="4030" spans="9:9" x14ac:dyDescent="0.3">
      <c r="I4030" s="44"/>
    </row>
    <row r="4031" spans="9:9" x14ac:dyDescent="0.3">
      <c r="I4031" s="44"/>
    </row>
    <row r="4032" spans="9:9" x14ac:dyDescent="0.3">
      <c r="I4032" s="44"/>
    </row>
    <row r="4033" spans="9:9" x14ac:dyDescent="0.3">
      <c r="I4033" s="44"/>
    </row>
    <row r="4034" spans="9:9" x14ac:dyDescent="0.3">
      <c r="I4034" s="44"/>
    </row>
    <row r="4035" spans="9:9" x14ac:dyDescent="0.3">
      <c r="I4035" s="44"/>
    </row>
    <row r="4036" spans="9:9" x14ac:dyDescent="0.3">
      <c r="I4036" s="44"/>
    </row>
    <row r="4037" spans="9:9" x14ac:dyDescent="0.3">
      <c r="I4037" s="44"/>
    </row>
    <row r="4038" spans="9:9" x14ac:dyDescent="0.3">
      <c r="I4038" s="44"/>
    </row>
    <row r="4039" spans="9:9" x14ac:dyDescent="0.3">
      <c r="I4039" s="44"/>
    </row>
    <row r="4040" spans="9:9" x14ac:dyDescent="0.3">
      <c r="I4040" s="44"/>
    </row>
    <row r="4041" spans="9:9" x14ac:dyDescent="0.3">
      <c r="I4041" s="44"/>
    </row>
    <row r="4042" spans="9:9" x14ac:dyDescent="0.3">
      <c r="I4042" s="44"/>
    </row>
    <row r="4043" spans="9:9" x14ac:dyDescent="0.3">
      <c r="I4043" s="44"/>
    </row>
    <row r="4044" spans="9:9" x14ac:dyDescent="0.3">
      <c r="I4044" s="44"/>
    </row>
    <row r="4045" spans="9:9" x14ac:dyDescent="0.3">
      <c r="I4045" s="44"/>
    </row>
    <row r="4046" spans="9:9" x14ac:dyDescent="0.3">
      <c r="I4046" s="44"/>
    </row>
    <row r="4047" spans="9:9" x14ac:dyDescent="0.3">
      <c r="I4047" s="44"/>
    </row>
    <row r="4048" spans="9:9" x14ac:dyDescent="0.3">
      <c r="I4048" s="44"/>
    </row>
    <row r="4049" spans="9:9" x14ac:dyDescent="0.3">
      <c r="I4049" s="44"/>
    </row>
    <row r="4050" spans="9:9" x14ac:dyDescent="0.3">
      <c r="I4050" s="44"/>
    </row>
    <row r="4051" spans="9:9" x14ac:dyDescent="0.3">
      <c r="I4051" s="44"/>
    </row>
    <row r="4052" spans="9:9" x14ac:dyDescent="0.3">
      <c r="I4052" s="44"/>
    </row>
    <row r="4053" spans="9:9" x14ac:dyDescent="0.3">
      <c r="I4053" s="44"/>
    </row>
    <row r="4054" spans="9:9" x14ac:dyDescent="0.3">
      <c r="I4054" s="44"/>
    </row>
    <row r="4055" spans="9:9" x14ac:dyDescent="0.3">
      <c r="I4055" s="44"/>
    </row>
    <row r="4056" spans="9:9" x14ac:dyDescent="0.3">
      <c r="I4056" s="44"/>
    </row>
    <row r="4057" spans="9:9" x14ac:dyDescent="0.3">
      <c r="I4057" s="44"/>
    </row>
    <row r="4058" spans="9:9" x14ac:dyDescent="0.3">
      <c r="I4058" s="44"/>
    </row>
    <row r="4059" spans="9:9" x14ac:dyDescent="0.3">
      <c r="I4059" s="44"/>
    </row>
    <row r="4060" spans="9:9" x14ac:dyDescent="0.3">
      <c r="I4060" s="44"/>
    </row>
    <row r="4061" spans="9:9" x14ac:dyDescent="0.3">
      <c r="I4061" s="44"/>
    </row>
    <row r="4062" spans="9:9" x14ac:dyDescent="0.3">
      <c r="I4062" s="44"/>
    </row>
    <row r="4063" spans="9:9" x14ac:dyDescent="0.3">
      <c r="I4063" s="44"/>
    </row>
    <row r="4064" spans="9:9" x14ac:dyDescent="0.3">
      <c r="I4064" s="44"/>
    </row>
    <row r="4065" spans="9:9" x14ac:dyDescent="0.3">
      <c r="I4065" s="44"/>
    </row>
    <row r="4066" spans="9:9" x14ac:dyDescent="0.3">
      <c r="I4066" s="44"/>
    </row>
    <row r="4067" spans="9:9" x14ac:dyDescent="0.3">
      <c r="I4067" s="44"/>
    </row>
    <row r="4068" spans="9:9" x14ac:dyDescent="0.3">
      <c r="I4068" s="44"/>
    </row>
    <row r="4069" spans="9:9" x14ac:dyDescent="0.3">
      <c r="I4069" s="44"/>
    </row>
    <row r="4070" spans="9:9" x14ac:dyDescent="0.3">
      <c r="I4070" s="44"/>
    </row>
    <row r="4071" spans="9:9" x14ac:dyDescent="0.3">
      <c r="I4071" s="44"/>
    </row>
    <row r="4072" spans="9:9" x14ac:dyDescent="0.3">
      <c r="I4072" s="44"/>
    </row>
    <row r="4073" spans="9:9" x14ac:dyDescent="0.3">
      <c r="I4073" s="44"/>
    </row>
    <row r="4074" spans="9:9" x14ac:dyDescent="0.3">
      <c r="I4074" s="44"/>
    </row>
    <row r="4075" spans="9:9" x14ac:dyDescent="0.3">
      <c r="I4075" s="44"/>
    </row>
    <row r="4076" spans="9:9" x14ac:dyDescent="0.3">
      <c r="I4076" s="44"/>
    </row>
    <row r="4077" spans="9:9" x14ac:dyDescent="0.3">
      <c r="I4077" s="44"/>
    </row>
    <row r="4078" spans="9:9" x14ac:dyDescent="0.3">
      <c r="I4078" s="44"/>
    </row>
    <row r="4079" spans="9:9" x14ac:dyDescent="0.3">
      <c r="I4079" s="44"/>
    </row>
    <row r="4080" spans="9:9" x14ac:dyDescent="0.3">
      <c r="I4080" s="44"/>
    </row>
    <row r="4081" spans="9:9" x14ac:dyDescent="0.3">
      <c r="I4081" s="44"/>
    </row>
    <row r="4082" spans="9:9" x14ac:dyDescent="0.3">
      <c r="I4082" s="44"/>
    </row>
    <row r="4083" spans="9:9" x14ac:dyDescent="0.3">
      <c r="I4083" s="44"/>
    </row>
    <row r="4084" spans="9:9" x14ac:dyDescent="0.3">
      <c r="I4084" s="44"/>
    </row>
    <row r="4085" spans="9:9" x14ac:dyDescent="0.3">
      <c r="I4085" s="44"/>
    </row>
    <row r="4086" spans="9:9" x14ac:dyDescent="0.3">
      <c r="I4086" s="44"/>
    </row>
    <row r="4087" spans="9:9" x14ac:dyDescent="0.3">
      <c r="I4087" s="44"/>
    </row>
    <row r="4088" spans="9:9" x14ac:dyDescent="0.3">
      <c r="I4088" s="44"/>
    </row>
    <row r="4089" spans="9:9" x14ac:dyDescent="0.3">
      <c r="I4089" s="44"/>
    </row>
    <row r="4090" spans="9:9" x14ac:dyDescent="0.3">
      <c r="I4090" s="44"/>
    </row>
    <row r="4091" spans="9:9" x14ac:dyDescent="0.3">
      <c r="I4091" s="44"/>
    </row>
    <row r="4092" spans="9:9" x14ac:dyDescent="0.3">
      <c r="I4092" s="44"/>
    </row>
    <row r="4093" spans="9:9" x14ac:dyDescent="0.3">
      <c r="I4093" s="44"/>
    </row>
    <row r="4094" spans="9:9" x14ac:dyDescent="0.3">
      <c r="I4094" s="44"/>
    </row>
    <row r="4095" spans="9:9" x14ac:dyDescent="0.3">
      <c r="I4095" s="44"/>
    </row>
    <row r="4096" spans="9:9" x14ac:dyDescent="0.3">
      <c r="I4096" s="44"/>
    </row>
    <row r="4097" spans="9:9" x14ac:dyDescent="0.3">
      <c r="I4097" s="44"/>
    </row>
    <row r="4098" spans="9:9" x14ac:dyDescent="0.3">
      <c r="I4098" s="44"/>
    </row>
    <row r="4099" spans="9:9" x14ac:dyDescent="0.3">
      <c r="I4099" s="44"/>
    </row>
    <row r="4100" spans="9:9" x14ac:dyDescent="0.3">
      <c r="I4100" s="44"/>
    </row>
    <row r="4101" spans="9:9" x14ac:dyDescent="0.3">
      <c r="I4101" s="44"/>
    </row>
    <row r="4102" spans="9:9" x14ac:dyDescent="0.3">
      <c r="I4102" s="44"/>
    </row>
    <row r="4103" spans="9:9" x14ac:dyDescent="0.3">
      <c r="I4103" s="44"/>
    </row>
    <row r="4104" spans="9:9" x14ac:dyDescent="0.3">
      <c r="I4104" s="44"/>
    </row>
    <row r="4105" spans="9:9" x14ac:dyDescent="0.3">
      <c r="I4105" s="44"/>
    </row>
    <row r="4106" spans="9:9" x14ac:dyDescent="0.3">
      <c r="I4106" s="44"/>
    </row>
    <row r="4107" spans="9:9" x14ac:dyDescent="0.3">
      <c r="I4107" s="44"/>
    </row>
    <row r="4108" spans="9:9" x14ac:dyDescent="0.3">
      <c r="I4108" s="44"/>
    </row>
    <row r="4109" spans="9:9" x14ac:dyDescent="0.3">
      <c r="I4109" s="44"/>
    </row>
    <row r="4110" spans="9:9" x14ac:dyDescent="0.3">
      <c r="I4110" s="44"/>
    </row>
    <row r="4111" spans="9:9" x14ac:dyDescent="0.3">
      <c r="I4111" s="44"/>
    </row>
    <row r="4112" spans="9:9" x14ac:dyDescent="0.3">
      <c r="I4112" s="44"/>
    </row>
    <row r="4113" spans="9:9" x14ac:dyDescent="0.3">
      <c r="I4113" s="44"/>
    </row>
    <row r="4114" spans="9:9" x14ac:dyDescent="0.3">
      <c r="I4114" s="44"/>
    </row>
    <row r="4115" spans="9:9" x14ac:dyDescent="0.3">
      <c r="I4115" s="44"/>
    </row>
    <row r="4116" spans="9:9" x14ac:dyDescent="0.3">
      <c r="I4116" s="44"/>
    </row>
    <row r="4117" spans="9:9" x14ac:dyDescent="0.3">
      <c r="I4117" s="44"/>
    </row>
    <row r="4118" spans="9:9" x14ac:dyDescent="0.3">
      <c r="I4118" s="44"/>
    </row>
    <row r="4119" spans="9:9" x14ac:dyDescent="0.3">
      <c r="I4119" s="44"/>
    </row>
    <row r="4120" spans="9:9" x14ac:dyDescent="0.3">
      <c r="I4120" s="44"/>
    </row>
    <row r="4121" spans="9:9" x14ac:dyDescent="0.3">
      <c r="I4121" s="44"/>
    </row>
    <row r="4122" spans="9:9" x14ac:dyDescent="0.3">
      <c r="I4122" s="44"/>
    </row>
    <row r="4123" spans="9:9" x14ac:dyDescent="0.3">
      <c r="I4123" s="44"/>
    </row>
    <row r="4124" spans="9:9" x14ac:dyDescent="0.3">
      <c r="I4124" s="44"/>
    </row>
    <row r="4125" spans="9:9" x14ac:dyDescent="0.3">
      <c r="I4125" s="44"/>
    </row>
    <row r="4126" spans="9:9" x14ac:dyDescent="0.3">
      <c r="I4126" s="44"/>
    </row>
    <row r="4127" spans="9:9" x14ac:dyDescent="0.3">
      <c r="I4127" s="44"/>
    </row>
    <row r="4128" spans="9:9" x14ac:dyDescent="0.3">
      <c r="I4128" s="44"/>
    </row>
    <row r="4129" spans="9:9" x14ac:dyDescent="0.3">
      <c r="I4129" s="44"/>
    </row>
    <row r="4130" spans="9:9" x14ac:dyDescent="0.3">
      <c r="I4130" s="44"/>
    </row>
    <row r="4131" spans="9:9" x14ac:dyDescent="0.3">
      <c r="I4131" s="44"/>
    </row>
    <row r="4132" spans="9:9" x14ac:dyDescent="0.3">
      <c r="I4132" s="44"/>
    </row>
    <row r="4133" spans="9:9" x14ac:dyDescent="0.3">
      <c r="I4133" s="44"/>
    </row>
    <row r="4134" spans="9:9" x14ac:dyDescent="0.3">
      <c r="I4134" s="44"/>
    </row>
    <row r="4135" spans="9:9" x14ac:dyDescent="0.3">
      <c r="I4135" s="44"/>
    </row>
    <row r="4136" spans="9:9" x14ac:dyDescent="0.3">
      <c r="I4136" s="44"/>
    </row>
    <row r="4137" spans="9:9" x14ac:dyDescent="0.3">
      <c r="I4137" s="44"/>
    </row>
    <row r="4138" spans="9:9" x14ac:dyDescent="0.3">
      <c r="I4138" s="44"/>
    </row>
    <row r="4139" spans="9:9" x14ac:dyDescent="0.3">
      <c r="I4139" s="44"/>
    </row>
    <row r="4140" spans="9:9" x14ac:dyDescent="0.3">
      <c r="I4140" s="44"/>
    </row>
    <row r="4141" spans="9:9" x14ac:dyDescent="0.3">
      <c r="I4141" s="44"/>
    </row>
    <row r="4142" spans="9:9" x14ac:dyDescent="0.3">
      <c r="I4142" s="44"/>
    </row>
    <row r="4143" spans="9:9" x14ac:dyDescent="0.3">
      <c r="I4143" s="44"/>
    </row>
    <row r="4144" spans="9:9" x14ac:dyDescent="0.3">
      <c r="I4144" s="44"/>
    </row>
    <row r="4145" spans="9:9" x14ac:dyDescent="0.3">
      <c r="I4145" s="44"/>
    </row>
    <row r="4146" spans="9:9" x14ac:dyDescent="0.3">
      <c r="I4146" s="44"/>
    </row>
    <row r="4147" spans="9:9" x14ac:dyDescent="0.3">
      <c r="I4147" s="44"/>
    </row>
    <row r="4148" spans="9:9" x14ac:dyDescent="0.3">
      <c r="I4148" s="44"/>
    </row>
    <row r="4149" spans="9:9" x14ac:dyDescent="0.3">
      <c r="I4149" s="44"/>
    </row>
    <row r="4150" spans="9:9" x14ac:dyDescent="0.3">
      <c r="I4150" s="44"/>
    </row>
    <row r="4151" spans="9:9" x14ac:dyDescent="0.3">
      <c r="I4151" s="44"/>
    </row>
    <row r="4152" spans="9:9" x14ac:dyDescent="0.3">
      <c r="I4152" s="44"/>
    </row>
    <row r="4153" spans="9:9" x14ac:dyDescent="0.3">
      <c r="I4153" s="44"/>
    </row>
    <row r="4154" spans="9:9" x14ac:dyDescent="0.3">
      <c r="I4154" s="44"/>
    </row>
    <row r="4155" spans="9:9" x14ac:dyDescent="0.3">
      <c r="I4155" s="44"/>
    </row>
    <row r="4156" spans="9:9" x14ac:dyDescent="0.3">
      <c r="I4156" s="44"/>
    </row>
    <row r="4157" spans="9:9" x14ac:dyDescent="0.3">
      <c r="I4157" s="44"/>
    </row>
    <row r="4158" spans="9:9" x14ac:dyDescent="0.3">
      <c r="I4158" s="44"/>
    </row>
    <row r="4159" spans="9:9" x14ac:dyDescent="0.3">
      <c r="I4159" s="44"/>
    </row>
    <row r="4160" spans="9:9" x14ac:dyDescent="0.3">
      <c r="I4160" s="44"/>
    </row>
    <row r="4161" spans="9:9" x14ac:dyDescent="0.3">
      <c r="I4161" s="44"/>
    </row>
    <row r="4162" spans="9:9" x14ac:dyDescent="0.3">
      <c r="I4162" s="44"/>
    </row>
    <row r="4163" spans="9:9" x14ac:dyDescent="0.3">
      <c r="I4163" s="44"/>
    </row>
    <row r="4164" spans="9:9" x14ac:dyDescent="0.3">
      <c r="I4164" s="44"/>
    </row>
    <row r="4165" spans="9:9" x14ac:dyDescent="0.3">
      <c r="I4165" s="44"/>
    </row>
    <row r="4166" spans="9:9" x14ac:dyDescent="0.3">
      <c r="I4166" s="44"/>
    </row>
    <row r="4167" spans="9:9" x14ac:dyDescent="0.3">
      <c r="I4167" s="44"/>
    </row>
    <row r="4168" spans="9:9" x14ac:dyDescent="0.3">
      <c r="I4168" s="44"/>
    </row>
    <row r="4169" spans="9:9" x14ac:dyDescent="0.3">
      <c r="I4169" s="44"/>
    </row>
    <row r="4170" spans="9:9" x14ac:dyDescent="0.3">
      <c r="I4170" s="44"/>
    </row>
    <row r="4171" spans="9:9" x14ac:dyDescent="0.3">
      <c r="I4171" s="44"/>
    </row>
    <row r="4172" spans="9:9" x14ac:dyDescent="0.3">
      <c r="I4172" s="44"/>
    </row>
    <row r="4173" spans="9:9" x14ac:dyDescent="0.3">
      <c r="I4173" s="44"/>
    </row>
    <row r="4174" spans="9:9" x14ac:dyDescent="0.3">
      <c r="I4174" s="44"/>
    </row>
    <row r="4175" spans="9:9" x14ac:dyDescent="0.3">
      <c r="I4175" s="44"/>
    </row>
    <row r="4176" spans="9:9" x14ac:dyDescent="0.3">
      <c r="I4176" s="44"/>
    </row>
    <row r="4177" spans="9:9" x14ac:dyDescent="0.3">
      <c r="I4177" s="44"/>
    </row>
    <row r="4178" spans="9:9" x14ac:dyDescent="0.3">
      <c r="I4178" s="44"/>
    </row>
    <row r="4179" spans="9:9" x14ac:dyDescent="0.3">
      <c r="I4179" s="44"/>
    </row>
    <row r="4180" spans="9:9" x14ac:dyDescent="0.3">
      <c r="I4180" s="44"/>
    </row>
    <row r="4181" spans="9:9" x14ac:dyDescent="0.3">
      <c r="I4181" s="44"/>
    </row>
    <row r="4182" spans="9:9" x14ac:dyDescent="0.3">
      <c r="I4182" s="44"/>
    </row>
    <row r="4183" spans="9:9" x14ac:dyDescent="0.3">
      <c r="I4183" s="44"/>
    </row>
    <row r="4184" spans="9:9" x14ac:dyDescent="0.3">
      <c r="I4184" s="44"/>
    </row>
    <row r="4185" spans="9:9" x14ac:dyDescent="0.3">
      <c r="I4185" s="44"/>
    </row>
    <row r="4186" spans="9:9" x14ac:dyDescent="0.3">
      <c r="I4186" s="44"/>
    </row>
    <row r="4187" spans="9:9" x14ac:dyDescent="0.3">
      <c r="I4187" s="44"/>
    </row>
    <row r="4188" spans="9:9" x14ac:dyDescent="0.3">
      <c r="I4188" s="44"/>
    </row>
    <row r="4189" spans="9:9" x14ac:dyDescent="0.3">
      <c r="I4189" s="44"/>
    </row>
    <row r="4190" spans="9:9" x14ac:dyDescent="0.3">
      <c r="I4190" s="44"/>
    </row>
    <row r="4191" spans="9:9" x14ac:dyDescent="0.3">
      <c r="I4191" s="44"/>
    </row>
    <row r="4192" spans="9:9" x14ac:dyDescent="0.3">
      <c r="I4192" s="44"/>
    </row>
    <row r="4193" spans="9:9" x14ac:dyDescent="0.3">
      <c r="I4193" s="44"/>
    </row>
    <row r="4194" spans="9:9" x14ac:dyDescent="0.3">
      <c r="I4194" s="44"/>
    </row>
    <row r="4195" spans="9:9" x14ac:dyDescent="0.3">
      <c r="I4195" s="44"/>
    </row>
    <row r="4196" spans="9:9" x14ac:dyDescent="0.3">
      <c r="I4196" s="44"/>
    </row>
    <row r="4197" spans="9:9" x14ac:dyDescent="0.3">
      <c r="I4197" s="44"/>
    </row>
    <row r="4198" spans="9:9" x14ac:dyDescent="0.3">
      <c r="I4198" s="44"/>
    </row>
    <row r="4199" spans="9:9" x14ac:dyDescent="0.3">
      <c r="I4199" s="44"/>
    </row>
    <row r="4200" spans="9:9" x14ac:dyDescent="0.3">
      <c r="I4200" s="44"/>
    </row>
    <row r="4201" spans="9:9" x14ac:dyDescent="0.3">
      <c r="I4201" s="44"/>
    </row>
    <row r="4202" spans="9:9" x14ac:dyDescent="0.3">
      <c r="I4202" s="44"/>
    </row>
    <row r="4203" spans="9:9" x14ac:dyDescent="0.3">
      <c r="I4203" s="44"/>
    </row>
    <row r="4204" spans="9:9" x14ac:dyDescent="0.3">
      <c r="I4204" s="44"/>
    </row>
    <row r="4205" spans="9:9" x14ac:dyDescent="0.3">
      <c r="I4205" s="44"/>
    </row>
    <row r="4206" spans="9:9" x14ac:dyDescent="0.3">
      <c r="I4206" s="44"/>
    </row>
    <row r="4207" spans="9:9" x14ac:dyDescent="0.3">
      <c r="I4207" s="44"/>
    </row>
    <row r="4208" spans="9:9" x14ac:dyDescent="0.3">
      <c r="I4208" s="44"/>
    </row>
    <row r="4209" spans="9:9" x14ac:dyDescent="0.3">
      <c r="I4209" s="44"/>
    </row>
    <row r="4210" spans="9:9" x14ac:dyDescent="0.3">
      <c r="I4210" s="44"/>
    </row>
    <row r="4211" spans="9:9" x14ac:dyDescent="0.3">
      <c r="I4211" s="44"/>
    </row>
    <row r="4212" spans="9:9" x14ac:dyDescent="0.3">
      <c r="I4212" s="44"/>
    </row>
    <row r="4213" spans="9:9" x14ac:dyDescent="0.3">
      <c r="I4213" s="44"/>
    </row>
    <row r="4214" spans="9:9" x14ac:dyDescent="0.3">
      <c r="I4214" s="44"/>
    </row>
    <row r="4215" spans="9:9" x14ac:dyDescent="0.3">
      <c r="I4215" s="44"/>
    </row>
    <row r="4216" spans="9:9" x14ac:dyDescent="0.3">
      <c r="I4216" s="44"/>
    </row>
    <row r="4217" spans="9:9" x14ac:dyDescent="0.3">
      <c r="I4217" s="44"/>
    </row>
    <row r="4218" spans="9:9" x14ac:dyDescent="0.3">
      <c r="I4218" s="44"/>
    </row>
    <row r="4219" spans="9:9" x14ac:dyDescent="0.3">
      <c r="I4219" s="44"/>
    </row>
    <row r="4220" spans="9:9" x14ac:dyDescent="0.3">
      <c r="I4220" s="44"/>
    </row>
    <row r="4221" spans="9:9" x14ac:dyDescent="0.3">
      <c r="I4221" s="44"/>
    </row>
    <row r="4222" spans="9:9" x14ac:dyDescent="0.3">
      <c r="I4222" s="44"/>
    </row>
    <row r="4223" spans="9:9" x14ac:dyDescent="0.3">
      <c r="I4223" s="44"/>
    </row>
    <row r="4224" spans="9:9" x14ac:dyDescent="0.3">
      <c r="I4224" s="44"/>
    </row>
    <row r="4225" spans="9:9" x14ac:dyDescent="0.3">
      <c r="I4225" s="44"/>
    </row>
    <row r="4226" spans="9:9" x14ac:dyDescent="0.3">
      <c r="I4226" s="44"/>
    </row>
    <row r="4227" spans="9:9" x14ac:dyDescent="0.3">
      <c r="I4227" s="44"/>
    </row>
    <row r="4228" spans="9:9" x14ac:dyDescent="0.3">
      <c r="I4228" s="44"/>
    </row>
    <row r="4229" spans="9:9" x14ac:dyDescent="0.3">
      <c r="I4229" s="44"/>
    </row>
    <row r="4230" spans="9:9" x14ac:dyDescent="0.3">
      <c r="I4230" s="44"/>
    </row>
    <row r="4231" spans="9:9" x14ac:dyDescent="0.3">
      <c r="I4231" s="44"/>
    </row>
    <row r="4232" spans="9:9" x14ac:dyDescent="0.3">
      <c r="I4232" s="44"/>
    </row>
    <row r="4233" spans="9:9" x14ac:dyDescent="0.3">
      <c r="I4233" s="44"/>
    </row>
    <row r="4234" spans="9:9" x14ac:dyDescent="0.3">
      <c r="I4234" s="44"/>
    </row>
    <row r="4235" spans="9:9" x14ac:dyDescent="0.3">
      <c r="I4235" s="44"/>
    </row>
    <row r="4236" spans="9:9" x14ac:dyDescent="0.3">
      <c r="I4236" s="44"/>
    </row>
    <row r="4237" spans="9:9" x14ac:dyDescent="0.3">
      <c r="I4237" s="44"/>
    </row>
    <row r="4238" spans="9:9" x14ac:dyDescent="0.3">
      <c r="I4238" s="44"/>
    </row>
    <row r="4239" spans="9:9" x14ac:dyDescent="0.3">
      <c r="I4239" s="44"/>
    </row>
    <row r="4240" spans="9:9" x14ac:dyDescent="0.3">
      <c r="I4240" s="44"/>
    </row>
    <row r="4241" spans="9:9" x14ac:dyDescent="0.3">
      <c r="I4241" s="44"/>
    </row>
    <row r="4242" spans="9:9" x14ac:dyDescent="0.3">
      <c r="I4242" s="44"/>
    </row>
    <row r="4243" spans="9:9" x14ac:dyDescent="0.3">
      <c r="I4243" s="44"/>
    </row>
    <row r="4244" spans="9:9" x14ac:dyDescent="0.3">
      <c r="I4244" s="44"/>
    </row>
    <row r="4245" spans="9:9" x14ac:dyDescent="0.3">
      <c r="I4245" s="44"/>
    </row>
    <row r="4246" spans="9:9" x14ac:dyDescent="0.3">
      <c r="I4246" s="44"/>
    </row>
    <row r="4247" spans="9:9" x14ac:dyDescent="0.3">
      <c r="I4247" s="44"/>
    </row>
    <row r="4248" spans="9:9" x14ac:dyDescent="0.3">
      <c r="I4248" s="44"/>
    </row>
    <row r="4249" spans="9:9" x14ac:dyDescent="0.3">
      <c r="I4249" s="44"/>
    </row>
    <row r="4250" spans="9:9" x14ac:dyDescent="0.3">
      <c r="I4250" s="44"/>
    </row>
    <row r="4251" spans="9:9" x14ac:dyDescent="0.3">
      <c r="I4251" s="44"/>
    </row>
    <row r="4252" spans="9:9" x14ac:dyDescent="0.3">
      <c r="I4252" s="44"/>
    </row>
    <row r="4253" spans="9:9" x14ac:dyDescent="0.3">
      <c r="I4253" s="44"/>
    </row>
    <row r="4254" spans="9:9" x14ac:dyDescent="0.3">
      <c r="I4254" s="44"/>
    </row>
    <row r="4255" spans="9:9" x14ac:dyDescent="0.3">
      <c r="I4255" s="44"/>
    </row>
    <row r="4256" spans="9:9" x14ac:dyDescent="0.3">
      <c r="I4256" s="44"/>
    </row>
    <row r="4257" spans="9:9" x14ac:dyDescent="0.3">
      <c r="I4257" s="44"/>
    </row>
    <row r="4258" spans="9:9" x14ac:dyDescent="0.3">
      <c r="I4258" s="44"/>
    </row>
    <row r="4259" spans="9:9" x14ac:dyDescent="0.3">
      <c r="I4259" s="44"/>
    </row>
    <row r="4260" spans="9:9" x14ac:dyDescent="0.3">
      <c r="I4260" s="44"/>
    </row>
    <row r="4261" spans="9:9" x14ac:dyDescent="0.3">
      <c r="I4261" s="44"/>
    </row>
    <row r="4262" spans="9:9" x14ac:dyDescent="0.3">
      <c r="I4262" s="44"/>
    </row>
    <row r="4263" spans="9:9" x14ac:dyDescent="0.3">
      <c r="I4263" s="44"/>
    </row>
    <row r="4264" spans="9:9" x14ac:dyDescent="0.3">
      <c r="I4264" s="44"/>
    </row>
    <row r="4265" spans="9:9" x14ac:dyDescent="0.3">
      <c r="I4265" s="44"/>
    </row>
    <row r="4266" spans="9:9" x14ac:dyDescent="0.3">
      <c r="I4266" s="44"/>
    </row>
    <row r="4267" spans="9:9" x14ac:dyDescent="0.3">
      <c r="I4267" s="44"/>
    </row>
    <row r="4268" spans="9:9" x14ac:dyDescent="0.3">
      <c r="I4268" s="44"/>
    </row>
    <row r="4269" spans="9:9" x14ac:dyDescent="0.3">
      <c r="I4269" s="44"/>
    </row>
    <row r="4270" spans="9:9" x14ac:dyDescent="0.3">
      <c r="I4270" s="44"/>
    </row>
    <row r="4271" spans="9:9" x14ac:dyDescent="0.3">
      <c r="I4271" s="44"/>
    </row>
    <row r="4272" spans="9:9" x14ac:dyDescent="0.3">
      <c r="I4272" s="44"/>
    </row>
    <row r="4273" spans="9:9" x14ac:dyDescent="0.3">
      <c r="I4273" s="44"/>
    </row>
    <row r="4274" spans="9:9" x14ac:dyDescent="0.3">
      <c r="I4274" s="44"/>
    </row>
    <row r="4275" spans="9:9" x14ac:dyDescent="0.3">
      <c r="I4275" s="44"/>
    </row>
    <row r="4276" spans="9:9" x14ac:dyDescent="0.3">
      <c r="I4276" s="44"/>
    </row>
    <row r="4277" spans="9:9" x14ac:dyDescent="0.3">
      <c r="I4277" s="44"/>
    </row>
    <row r="4278" spans="9:9" x14ac:dyDescent="0.3">
      <c r="I4278" s="44"/>
    </row>
    <row r="4279" spans="9:9" x14ac:dyDescent="0.3">
      <c r="I4279" s="44"/>
    </row>
    <row r="4280" spans="9:9" x14ac:dyDescent="0.3">
      <c r="I4280" s="44"/>
    </row>
    <row r="4281" spans="9:9" x14ac:dyDescent="0.3">
      <c r="I4281" s="44"/>
    </row>
    <row r="4282" spans="9:9" x14ac:dyDescent="0.3">
      <c r="I4282" s="44"/>
    </row>
    <row r="4283" spans="9:9" x14ac:dyDescent="0.3">
      <c r="I4283" s="44"/>
    </row>
    <row r="4284" spans="9:9" x14ac:dyDescent="0.3">
      <c r="I4284" s="44"/>
    </row>
    <row r="4285" spans="9:9" x14ac:dyDescent="0.3">
      <c r="I4285" s="44"/>
    </row>
    <row r="4286" spans="9:9" x14ac:dyDescent="0.3">
      <c r="I4286" s="44"/>
    </row>
    <row r="4287" spans="9:9" x14ac:dyDescent="0.3">
      <c r="I4287" s="44"/>
    </row>
    <row r="4288" spans="9:9" x14ac:dyDescent="0.3">
      <c r="I4288" s="44"/>
    </row>
    <row r="4289" spans="9:9" x14ac:dyDescent="0.3">
      <c r="I4289" s="44"/>
    </row>
    <row r="4290" spans="9:9" x14ac:dyDescent="0.3">
      <c r="I4290" s="44"/>
    </row>
    <row r="4291" spans="9:9" x14ac:dyDescent="0.3">
      <c r="I4291" s="44"/>
    </row>
    <row r="4292" spans="9:9" x14ac:dyDescent="0.3">
      <c r="I4292" s="44"/>
    </row>
    <row r="4293" spans="9:9" x14ac:dyDescent="0.3">
      <c r="I4293" s="44"/>
    </row>
    <row r="4294" spans="9:9" x14ac:dyDescent="0.3">
      <c r="I4294" s="44"/>
    </row>
    <row r="4295" spans="9:9" x14ac:dyDescent="0.3">
      <c r="I4295" s="44"/>
    </row>
    <row r="4296" spans="9:9" x14ac:dyDescent="0.3">
      <c r="I4296" s="44"/>
    </row>
    <row r="4297" spans="9:9" x14ac:dyDescent="0.3">
      <c r="I4297" s="44"/>
    </row>
    <row r="4298" spans="9:9" x14ac:dyDescent="0.3">
      <c r="I4298" s="44"/>
    </row>
    <row r="4299" spans="9:9" x14ac:dyDescent="0.3">
      <c r="I4299" s="44"/>
    </row>
    <row r="4300" spans="9:9" x14ac:dyDescent="0.3">
      <c r="I4300" s="44"/>
    </row>
    <row r="4301" spans="9:9" x14ac:dyDescent="0.3">
      <c r="I4301" s="44"/>
    </row>
    <row r="4302" spans="9:9" x14ac:dyDescent="0.3">
      <c r="I4302" s="44"/>
    </row>
    <row r="4303" spans="9:9" x14ac:dyDescent="0.3">
      <c r="I4303" s="44"/>
    </row>
    <row r="4304" spans="9:9" x14ac:dyDescent="0.3">
      <c r="I4304" s="44"/>
    </row>
    <row r="4305" spans="9:9" x14ac:dyDescent="0.3">
      <c r="I4305" s="44"/>
    </row>
    <row r="4306" spans="9:9" x14ac:dyDescent="0.3">
      <c r="I4306" s="44"/>
    </row>
    <row r="4307" spans="9:9" x14ac:dyDescent="0.3">
      <c r="I4307" s="44"/>
    </row>
    <row r="4308" spans="9:9" x14ac:dyDescent="0.3">
      <c r="I4308" s="44"/>
    </row>
    <row r="4309" spans="9:9" x14ac:dyDescent="0.3">
      <c r="I4309" s="44"/>
    </row>
    <row r="4310" spans="9:9" x14ac:dyDescent="0.3">
      <c r="I4310" s="44"/>
    </row>
    <row r="4311" spans="9:9" x14ac:dyDescent="0.3">
      <c r="I4311" s="44"/>
    </row>
    <row r="4312" spans="9:9" x14ac:dyDescent="0.3">
      <c r="I4312" s="44"/>
    </row>
    <row r="4313" spans="9:9" x14ac:dyDescent="0.3">
      <c r="I4313" s="44"/>
    </row>
    <row r="4314" spans="9:9" x14ac:dyDescent="0.3">
      <c r="I4314" s="44"/>
    </row>
    <row r="4315" spans="9:9" x14ac:dyDescent="0.3">
      <c r="I4315" s="44"/>
    </row>
    <row r="4316" spans="9:9" x14ac:dyDescent="0.3">
      <c r="I4316" s="44"/>
    </row>
    <row r="4317" spans="9:9" x14ac:dyDescent="0.3">
      <c r="I4317" s="44"/>
    </row>
    <row r="4318" spans="9:9" x14ac:dyDescent="0.3">
      <c r="I4318" s="44"/>
    </row>
    <row r="4319" spans="9:9" x14ac:dyDescent="0.3">
      <c r="I4319" s="44"/>
    </row>
    <row r="4320" spans="9:9" x14ac:dyDescent="0.3">
      <c r="I4320" s="44"/>
    </row>
    <row r="4321" spans="9:9" x14ac:dyDescent="0.3">
      <c r="I4321" s="44"/>
    </row>
    <row r="4322" spans="9:9" x14ac:dyDescent="0.3">
      <c r="I4322" s="44"/>
    </row>
    <row r="4323" spans="9:9" x14ac:dyDescent="0.3">
      <c r="I4323" s="44"/>
    </row>
    <row r="4324" spans="9:9" x14ac:dyDescent="0.3">
      <c r="I4324" s="44"/>
    </row>
    <row r="4325" spans="9:9" x14ac:dyDescent="0.3">
      <c r="I4325" s="44"/>
    </row>
    <row r="4326" spans="9:9" x14ac:dyDescent="0.3">
      <c r="I4326" s="44"/>
    </row>
    <row r="4327" spans="9:9" x14ac:dyDescent="0.3">
      <c r="I4327" s="44"/>
    </row>
    <row r="4328" spans="9:9" x14ac:dyDescent="0.3">
      <c r="I4328" s="44"/>
    </row>
    <row r="4329" spans="9:9" x14ac:dyDescent="0.3">
      <c r="I4329" s="44"/>
    </row>
    <row r="4330" spans="9:9" x14ac:dyDescent="0.3">
      <c r="I4330" s="44"/>
    </row>
    <row r="4331" spans="9:9" x14ac:dyDescent="0.3">
      <c r="I4331" s="44"/>
    </row>
    <row r="4332" spans="9:9" x14ac:dyDescent="0.3">
      <c r="I4332" s="44"/>
    </row>
    <row r="4333" spans="9:9" x14ac:dyDescent="0.3">
      <c r="I4333" s="44"/>
    </row>
    <row r="4334" spans="9:9" x14ac:dyDescent="0.3">
      <c r="I4334" s="44"/>
    </row>
    <row r="4335" spans="9:9" x14ac:dyDescent="0.3">
      <c r="I4335" s="44"/>
    </row>
    <row r="4336" spans="9:9" x14ac:dyDescent="0.3">
      <c r="I4336" s="44"/>
    </row>
    <row r="4337" spans="9:9" x14ac:dyDescent="0.3">
      <c r="I4337" s="44"/>
    </row>
    <row r="4338" spans="9:9" x14ac:dyDescent="0.3">
      <c r="I4338" s="44"/>
    </row>
    <row r="4339" spans="9:9" x14ac:dyDescent="0.3">
      <c r="I4339" s="44"/>
    </row>
    <row r="4340" spans="9:9" x14ac:dyDescent="0.3">
      <c r="I4340" s="44"/>
    </row>
    <row r="4341" spans="9:9" x14ac:dyDescent="0.3">
      <c r="I4341" s="44"/>
    </row>
    <row r="4342" spans="9:9" x14ac:dyDescent="0.3">
      <c r="I4342" s="44"/>
    </row>
    <row r="4343" spans="9:9" x14ac:dyDescent="0.3">
      <c r="I4343" s="44"/>
    </row>
    <row r="4344" spans="9:9" x14ac:dyDescent="0.3">
      <c r="I4344" s="44"/>
    </row>
    <row r="4345" spans="9:9" x14ac:dyDescent="0.3">
      <c r="I4345" s="44"/>
    </row>
    <row r="4346" spans="9:9" x14ac:dyDescent="0.3">
      <c r="I4346" s="44"/>
    </row>
    <row r="4347" spans="9:9" x14ac:dyDescent="0.3">
      <c r="I4347" s="44"/>
    </row>
    <row r="4348" spans="9:9" x14ac:dyDescent="0.3">
      <c r="I4348" s="44"/>
    </row>
    <row r="4349" spans="9:9" x14ac:dyDescent="0.3">
      <c r="I4349" s="44"/>
    </row>
    <row r="4350" spans="9:9" x14ac:dyDescent="0.3">
      <c r="I4350" s="44"/>
    </row>
    <row r="4351" spans="9:9" x14ac:dyDescent="0.3">
      <c r="I4351" s="44"/>
    </row>
    <row r="4352" spans="9:9" x14ac:dyDescent="0.3">
      <c r="I4352" s="44"/>
    </row>
    <row r="4353" spans="9:9" x14ac:dyDescent="0.3">
      <c r="I4353" s="44"/>
    </row>
    <row r="4354" spans="9:9" x14ac:dyDescent="0.3">
      <c r="I4354" s="44"/>
    </row>
    <row r="4355" spans="9:9" x14ac:dyDescent="0.3">
      <c r="I4355" s="44"/>
    </row>
    <row r="4356" spans="9:9" x14ac:dyDescent="0.3">
      <c r="I4356" s="44"/>
    </row>
    <row r="4357" spans="9:9" x14ac:dyDescent="0.3">
      <c r="I4357" s="44"/>
    </row>
    <row r="4358" spans="9:9" x14ac:dyDescent="0.3">
      <c r="I4358" s="44"/>
    </row>
    <row r="4359" spans="9:9" x14ac:dyDescent="0.3">
      <c r="I4359" s="44"/>
    </row>
    <row r="4360" spans="9:9" x14ac:dyDescent="0.3">
      <c r="I4360" s="44"/>
    </row>
    <row r="4361" spans="9:9" x14ac:dyDescent="0.3">
      <c r="I4361" s="44"/>
    </row>
    <row r="4362" spans="9:9" x14ac:dyDescent="0.3">
      <c r="I4362" s="44"/>
    </row>
    <row r="4363" spans="9:9" x14ac:dyDescent="0.3">
      <c r="I4363" s="44"/>
    </row>
    <row r="4364" spans="9:9" x14ac:dyDescent="0.3">
      <c r="I4364" s="44"/>
    </row>
    <row r="4365" spans="9:9" x14ac:dyDescent="0.3">
      <c r="I4365" s="44"/>
    </row>
    <row r="4366" spans="9:9" x14ac:dyDescent="0.3">
      <c r="I4366" s="44"/>
    </row>
    <row r="4367" spans="9:9" x14ac:dyDescent="0.3">
      <c r="I4367" s="44"/>
    </row>
    <row r="4368" spans="9:9" x14ac:dyDescent="0.3">
      <c r="I4368" s="44"/>
    </row>
    <row r="4369" spans="9:9" x14ac:dyDescent="0.3">
      <c r="I4369" s="44"/>
    </row>
    <row r="4370" spans="9:9" x14ac:dyDescent="0.3">
      <c r="I4370" s="44"/>
    </row>
    <row r="4371" spans="9:9" x14ac:dyDescent="0.3">
      <c r="I4371" s="44"/>
    </row>
    <row r="4372" spans="9:9" x14ac:dyDescent="0.3">
      <c r="I4372" s="44"/>
    </row>
    <row r="4373" spans="9:9" x14ac:dyDescent="0.3">
      <c r="I4373" s="44"/>
    </row>
    <row r="4374" spans="9:9" x14ac:dyDescent="0.3">
      <c r="I4374" s="44"/>
    </row>
    <row r="4375" spans="9:9" x14ac:dyDescent="0.3">
      <c r="I4375" s="44"/>
    </row>
    <row r="4376" spans="9:9" x14ac:dyDescent="0.3">
      <c r="I4376" s="44"/>
    </row>
    <row r="4377" spans="9:9" x14ac:dyDescent="0.3">
      <c r="I4377" s="44"/>
    </row>
    <row r="4378" spans="9:9" x14ac:dyDescent="0.3">
      <c r="I4378" s="44"/>
    </row>
    <row r="4379" spans="9:9" x14ac:dyDescent="0.3">
      <c r="I4379" s="44"/>
    </row>
    <row r="4380" spans="9:9" x14ac:dyDescent="0.3">
      <c r="I4380" s="44"/>
    </row>
    <row r="4381" spans="9:9" x14ac:dyDescent="0.3">
      <c r="I4381" s="44"/>
    </row>
    <row r="4382" spans="9:9" x14ac:dyDescent="0.3">
      <c r="I4382" s="44"/>
    </row>
    <row r="4383" spans="9:9" x14ac:dyDescent="0.3">
      <c r="I4383" s="44"/>
    </row>
    <row r="4384" spans="9:9" x14ac:dyDescent="0.3">
      <c r="I4384" s="44"/>
    </row>
    <row r="4385" spans="9:9" x14ac:dyDescent="0.3">
      <c r="I4385" s="44"/>
    </row>
    <row r="4386" spans="9:9" x14ac:dyDescent="0.3">
      <c r="I4386" s="44"/>
    </row>
    <row r="4387" spans="9:9" x14ac:dyDescent="0.3">
      <c r="I4387" s="44"/>
    </row>
    <row r="4388" spans="9:9" x14ac:dyDescent="0.3">
      <c r="I4388" s="44"/>
    </row>
    <row r="4389" spans="9:9" x14ac:dyDescent="0.3">
      <c r="I4389" s="44"/>
    </row>
    <row r="4390" spans="9:9" x14ac:dyDescent="0.3">
      <c r="I4390" s="44"/>
    </row>
    <row r="4391" spans="9:9" x14ac:dyDescent="0.3">
      <c r="I4391" s="44"/>
    </row>
    <row r="4392" spans="9:9" x14ac:dyDescent="0.3">
      <c r="I4392" s="44"/>
    </row>
    <row r="4393" spans="9:9" x14ac:dyDescent="0.3">
      <c r="I4393" s="44"/>
    </row>
    <row r="4394" spans="9:9" x14ac:dyDescent="0.3">
      <c r="I4394" s="44"/>
    </row>
    <row r="4395" spans="9:9" x14ac:dyDescent="0.3">
      <c r="I4395" s="44"/>
    </row>
    <row r="4396" spans="9:9" x14ac:dyDescent="0.3">
      <c r="I4396" s="44"/>
    </row>
    <row r="4397" spans="9:9" x14ac:dyDescent="0.3">
      <c r="I4397" s="44"/>
    </row>
    <row r="4398" spans="9:9" x14ac:dyDescent="0.3">
      <c r="I4398" s="44"/>
    </row>
    <row r="4399" spans="9:9" x14ac:dyDescent="0.3">
      <c r="I4399" s="44"/>
    </row>
    <row r="4400" spans="9:9" x14ac:dyDescent="0.3">
      <c r="I4400" s="44"/>
    </row>
    <row r="4401" spans="9:9" x14ac:dyDescent="0.3">
      <c r="I4401" s="44"/>
    </row>
    <row r="4402" spans="9:9" x14ac:dyDescent="0.3">
      <c r="I4402" s="44"/>
    </row>
    <row r="4403" spans="9:9" x14ac:dyDescent="0.3">
      <c r="I4403" s="44"/>
    </row>
    <row r="4404" spans="9:9" x14ac:dyDescent="0.3">
      <c r="I4404" s="44"/>
    </row>
    <row r="4405" spans="9:9" x14ac:dyDescent="0.3">
      <c r="I4405" s="44"/>
    </row>
    <row r="4406" spans="9:9" x14ac:dyDescent="0.3">
      <c r="I4406" s="44"/>
    </row>
    <row r="4407" spans="9:9" x14ac:dyDescent="0.3">
      <c r="I4407" s="44"/>
    </row>
    <row r="4408" spans="9:9" x14ac:dyDescent="0.3">
      <c r="I4408" s="44"/>
    </row>
    <row r="4409" spans="9:9" x14ac:dyDescent="0.3">
      <c r="I4409" s="44"/>
    </row>
    <row r="4410" spans="9:9" x14ac:dyDescent="0.3">
      <c r="I4410" s="44"/>
    </row>
    <row r="4411" spans="9:9" x14ac:dyDescent="0.3">
      <c r="I4411" s="44"/>
    </row>
    <row r="4412" spans="9:9" x14ac:dyDescent="0.3">
      <c r="I4412" s="44"/>
    </row>
    <row r="4413" spans="9:9" x14ac:dyDescent="0.3">
      <c r="I4413" s="44"/>
    </row>
    <row r="4414" spans="9:9" x14ac:dyDescent="0.3">
      <c r="I4414" s="44"/>
    </row>
    <row r="4415" spans="9:9" x14ac:dyDescent="0.3">
      <c r="I4415" s="44"/>
    </row>
    <row r="4416" spans="9:9" x14ac:dyDescent="0.3">
      <c r="I4416" s="44"/>
    </row>
    <row r="4417" spans="9:9" x14ac:dyDescent="0.3">
      <c r="I4417" s="44"/>
    </row>
    <row r="4418" spans="9:9" x14ac:dyDescent="0.3">
      <c r="I4418" s="44"/>
    </row>
    <row r="4419" spans="9:9" x14ac:dyDescent="0.3">
      <c r="I4419" s="44"/>
    </row>
    <row r="4420" spans="9:9" x14ac:dyDescent="0.3">
      <c r="I4420" s="44"/>
    </row>
    <row r="4421" spans="9:9" x14ac:dyDescent="0.3">
      <c r="I4421" s="44"/>
    </row>
    <row r="4422" spans="9:9" x14ac:dyDescent="0.3">
      <c r="I4422" s="44"/>
    </row>
    <row r="4423" spans="9:9" x14ac:dyDescent="0.3">
      <c r="I4423" s="44"/>
    </row>
    <row r="4424" spans="9:9" x14ac:dyDescent="0.3">
      <c r="I4424" s="44"/>
    </row>
    <row r="4425" spans="9:9" x14ac:dyDescent="0.3">
      <c r="I4425" s="44"/>
    </row>
    <row r="4426" spans="9:9" x14ac:dyDescent="0.3">
      <c r="I4426" s="44"/>
    </row>
    <row r="4427" spans="9:9" x14ac:dyDescent="0.3">
      <c r="I4427" s="44"/>
    </row>
    <row r="4428" spans="9:9" x14ac:dyDescent="0.3">
      <c r="I4428" s="44"/>
    </row>
    <row r="4429" spans="9:9" x14ac:dyDescent="0.3">
      <c r="I4429" s="44"/>
    </row>
    <row r="4430" spans="9:9" x14ac:dyDescent="0.3">
      <c r="I4430" s="44"/>
    </row>
    <row r="4431" spans="9:9" x14ac:dyDescent="0.3">
      <c r="I4431" s="44"/>
    </row>
    <row r="4432" spans="9:9" x14ac:dyDescent="0.3">
      <c r="I4432" s="44"/>
    </row>
    <row r="4433" spans="9:9" x14ac:dyDescent="0.3">
      <c r="I4433" s="44"/>
    </row>
    <row r="4434" spans="9:9" x14ac:dyDescent="0.3">
      <c r="I4434" s="44"/>
    </row>
    <row r="4435" spans="9:9" x14ac:dyDescent="0.3">
      <c r="I4435" s="44"/>
    </row>
    <row r="4436" spans="9:9" x14ac:dyDescent="0.3">
      <c r="I4436" s="44"/>
    </row>
    <row r="4437" spans="9:9" x14ac:dyDescent="0.3">
      <c r="I4437" s="44"/>
    </row>
    <row r="4438" spans="9:9" x14ac:dyDescent="0.3">
      <c r="I4438" s="44"/>
    </row>
    <row r="4439" spans="9:9" x14ac:dyDescent="0.3">
      <c r="I4439" s="44"/>
    </row>
    <row r="4440" spans="9:9" x14ac:dyDescent="0.3">
      <c r="I4440" s="44"/>
    </row>
    <row r="4441" spans="9:9" x14ac:dyDescent="0.3">
      <c r="I4441" s="44"/>
    </row>
    <row r="4442" spans="9:9" x14ac:dyDescent="0.3">
      <c r="I4442" s="44"/>
    </row>
    <row r="4443" spans="9:9" x14ac:dyDescent="0.3">
      <c r="I4443" s="44"/>
    </row>
    <row r="4444" spans="9:9" x14ac:dyDescent="0.3">
      <c r="I4444" s="44"/>
    </row>
    <row r="4445" spans="9:9" x14ac:dyDescent="0.3">
      <c r="I4445" s="44"/>
    </row>
    <row r="4446" spans="9:9" x14ac:dyDescent="0.3">
      <c r="I4446" s="44"/>
    </row>
    <row r="4447" spans="9:9" x14ac:dyDescent="0.3">
      <c r="I4447" s="44"/>
    </row>
    <row r="4448" spans="9:9" x14ac:dyDescent="0.3">
      <c r="I4448" s="44"/>
    </row>
    <row r="4449" spans="9:9" x14ac:dyDescent="0.3">
      <c r="I4449" s="44"/>
    </row>
    <row r="4450" spans="9:9" x14ac:dyDescent="0.3">
      <c r="I4450" s="44"/>
    </row>
    <row r="4451" spans="9:9" x14ac:dyDescent="0.3">
      <c r="I4451" s="44"/>
    </row>
    <row r="4452" spans="9:9" x14ac:dyDescent="0.3">
      <c r="I4452" s="44"/>
    </row>
    <row r="4453" spans="9:9" x14ac:dyDescent="0.3">
      <c r="I4453" s="44"/>
    </row>
    <row r="4454" spans="9:9" x14ac:dyDescent="0.3">
      <c r="I4454" s="44"/>
    </row>
    <row r="4455" spans="9:9" x14ac:dyDescent="0.3">
      <c r="I4455" s="44"/>
    </row>
    <row r="4456" spans="9:9" x14ac:dyDescent="0.3">
      <c r="I4456" s="44"/>
    </row>
    <row r="4457" spans="9:9" x14ac:dyDescent="0.3">
      <c r="I4457" s="44"/>
    </row>
    <row r="4458" spans="9:9" x14ac:dyDescent="0.3">
      <c r="I4458" s="44"/>
    </row>
    <row r="4459" spans="9:9" x14ac:dyDescent="0.3">
      <c r="I4459" s="44"/>
    </row>
    <row r="4460" spans="9:9" x14ac:dyDescent="0.3">
      <c r="I4460" s="44"/>
    </row>
    <row r="4461" spans="9:9" x14ac:dyDescent="0.3">
      <c r="I4461" s="44"/>
    </row>
    <row r="4462" spans="9:9" x14ac:dyDescent="0.3">
      <c r="I4462" s="44"/>
    </row>
    <row r="4463" spans="9:9" x14ac:dyDescent="0.3">
      <c r="I4463" s="44"/>
    </row>
    <row r="4464" spans="9:9" x14ac:dyDescent="0.3">
      <c r="I4464" s="44"/>
    </row>
    <row r="4465" spans="9:9" x14ac:dyDescent="0.3">
      <c r="I4465" s="44"/>
    </row>
    <row r="4466" spans="9:9" x14ac:dyDescent="0.3">
      <c r="I4466" s="44"/>
    </row>
    <row r="4467" spans="9:9" x14ac:dyDescent="0.3">
      <c r="I4467" s="44"/>
    </row>
    <row r="4468" spans="9:9" x14ac:dyDescent="0.3">
      <c r="I4468" s="44"/>
    </row>
    <row r="4469" spans="9:9" x14ac:dyDescent="0.3">
      <c r="I4469" s="44"/>
    </row>
    <row r="4470" spans="9:9" x14ac:dyDescent="0.3">
      <c r="I4470" s="44"/>
    </row>
    <row r="4471" spans="9:9" x14ac:dyDescent="0.3">
      <c r="I4471" s="44"/>
    </row>
    <row r="4472" spans="9:9" x14ac:dyDescent="0.3">
      <c r="I4472" s="44"/>
    </row>
    <row r="4473" spans="9:9" x14ac:dyDescent="0.3">
      <c r="I4473" s="44"/>
    </row>
    <row r="4474" spans="9:9" x14ac:dyDescent="0.3">
      <c r="I4474" s="44"/>
    </row>
    <row r="4475" spans="9:9" x14ac:dyDescent="0.3">
      <c r="I4475" s="44"/>
    </row>
    <row r="4476" spans="9:9" x14ac:dyDescent="0.3">
      <c r="I4476" s="44"/>
    </row>
    <row r="4477" spans="9:9" x14ac:dyDescent="0.3">
      <c r="I4477" s="44"/>
    </row>
    <row r="4478" spans="9:9" x14ac:dyDescent="0.3">
      <c r="I4478" s="44"/>
    </row>
    <row r="4479" spans="9:9" x14ac:dyDescent="0.3">
      <c r="I4479" s="44"/>
    </row>
    <row r="4480" spans="9:9" x14ac:dyDescent="0.3">
      <c r="I4480" s="44"/>
    </row>
    <row r="4481" spans="9:9" x14ac:dyDescent="0.3">
      <c r="I4481" s="44"/>
    </row>
    <row r="4482" spans="9:9" x14ac:dyDescent="0.3">
      <c r="I4482" s="44"/>
    </row>
    <row r="4483" spans="9:9" x14ac:dyDescent="0.3">
      <c r="I4483" s="44"/>
    </row>
    <row r="4484" spans="9:9" x14ac:dyDescent="0.3">
      <c r="I4484" s="44"/>
    </row>
    <row r="4485" spans="9:9" x14ac:dyDescent="0.3">
      <c r="I4485" s="44"/>
    </row>
    <row r="4486" spans="9:9" x14ac:dyDescent="0.3">
      <c r="I4486" s="44"/>
    </row>
    <row r="4487" spans="9:9" x14ac:dyDescent="0.3">
      <c r="I4487" s="44"/>
    </row>
    <row r="4488" spans="9:9" x14ac:dyDescent="0.3">
      <c r="I4488" s="44"/>
    </row>
    <row r="4489" spans="9:9" x14ac:dyDescent="0.3">
      <c r="I4489" s="44"/>
    </row>
    <row r="4490" spans="9:9" x14ac:dyDescent="0.3">
      <c r="I4490" s="44"/>
    </row>
    <row r="4491" spans="9:9" x14ac:dyDescent="0.3">
      <c r="I4491" s="44"/>
    </row>
    <row r="4492" spans="9:9" x14ac:dyDescent="0.3">
      <c r="I4492" s="44"/>
    </row>
    <row r="4493" spans="9:9" x14ac:dyDescent="0.3">
      <c r="I4493" s="44"/>
    </row>
    <row r="4494" spans="9:9" x14ac:dyDescent="0.3">
      <c r="I4494" s="44"/>
    </row>
    <row r="4495" spans="9:9" x14ac:dyDescent="0.3">
      <c r="I4495" s="44"/>
    </row>
    <row r="4496" spans="9:9" x14ac:dyDescent="0.3">
      <c r="I4496" s="44"/>
    </row>
    <row r="4497" spans="9:9" x14ac:dyDescent="0.3">
      <c r="I4497" s="44"/>
    </row>
    <row r="4498" spans="9:9" x14ac:dyDescent="0.3">
      <c r="I4498" s="44"/>
    </row>
    <row r="4499" spans="9:9" x14ac:dyDescent="0.3">
      <c r="I4499" s="44"/>
    </row>
    <row r="4500" spans="9:9" x14ac:dyDescent="0.3">
      <c r="I4500" s="44"/>
    </row>
    <row r="4501" spans="9:9" x14ac:dyDescent="0.3">
      <c r="I4501" s="44"/>
    </row>
    <row r="4502" spans="9:9" x14ac:dyDescent="0.3">
      <c r="I4502" s="44"/>
    </row>
    <row r="4503" spans="9:9" x14ac:dyDescent="0.3">
      <c r="I4503" s="44"/>
    </row>
    <row r="4504" spans="9:9" x14ac:dyDescent="0.3">
      <c r="I4504" s="44"/>
    </row>
    <row r="4505" spans="9:9" x14ac:dyDescent="0.3">
      <c r="I4505" s="44"/>
    </row>
    <row r="4506" spans="9:9" x14ac:dyDescent="0.3">
      <c r="I4506" s="44"/>
    </row>
    <row r="4507" spans="9:9" x14ac:dyDescent="0.3">
      <c r="I4507" s="44"/>
    </row>
    <row r="4508" spans="9:9" x14ac:dyDescent="0.3">
      <c r="I4508" s="44"/>
    </row>
    <row r="4509" spans="9:9" x14ac:dyDescent="0.3">
      <c r="I4509" s="44"/>
    </row>
    <row r="4510" spans="9:9" x14ac:dyDescent="0.3">
      <c r="I4510" s="44"/>
    </row>
    <row r="4511" spans="9:9" x14ac:dyDescent="0.3">
      <c r="I4511" s="44"/>
    </row>
    <row r="4512" spans="9:9" x14ac:dyDescent="0.3">
      <c r="I4512" s="44"/>
    </row>
    <row r="4513" spans="9:9" x14ac:dyDescent="0.3">
      <c r="I4513" s="44"/>
    </row>
    <row r="4514" spans="9:9" x14ac:dyDescent="0.3">
      <c r="I4514" s="44"/>
    </row>
    <row r="4515" spans="9:9" x14ac:dyDescent="0.3">
      <c r="I4515" s="44"/>
    </row>
    <row r="4516" spans="9:9" x14ac:dyDescent="0.3">
      <c r="I4516" s="44"/>
    </row>
    <row r="4517" spans="9:9" x14ac:dyDescent="0.3">
      <c r="I4517" s="44"/>
    </row>
    <row r="4518" spans="9:9" x14ac:dyDescent="0.3">
      <c r="I4518" s="44"/>
    </row>
    <row r="4519" spans="9:9" x14ac:dyDescent="0.3">
      <c r="I4519" s="44"/>
    </row>
    <row r="4520" spans="9:9" x14ac:dyDescent="0.3">
      <c r="I4520" s="44"/>
    </row>
    <row r="4521" spans="9:9" x14ac:dyDescent="0.3">
      <c r="I4521" s="44"/>
    </row>
    <row r="4522" spans="9:9" x14ac:dyDescent="0.3">
      <c r="I4522" s="44"/>
    </row>
    <row r="4523" spans="9:9" x14ac:dyDescent="0.3">
      <c r="I4523" s="44"/>
    </row>
    <row r="4524" spans="9:9" x14ac:dyDescent="0.3">
      <c r="I4524" s="44"/>
    </row>
    <row r="4525" spans="9:9" x14ac:dyDescent="0.3">
      <c r="I4525" s="44"/>
    </row>
    <row r="4526" spans="9:9" x14ac:dyDescent="0.3">
      <c r="I4526" s="44"/>
    </row>
    <row r="4527" spans="9:9" x14ac:dyDescent="0.3">
      <c r="I4527" s="44"/>
    </row>
    <row r="4528" spans="9:9" x14ac:dyDescent="0.3">
      <c r="I4528" s="44"/>
    </row>
    <row r="4529" spans="9:9" x14ac:dyDescent="0.3">
      <c r="I4529" s="44"/>
    </row>
    <row r="4530" spans="9:9" x14ac:dyDescent="0.3">
      <c r="I4530" s="44"/>
    </row>
    <row r="4531" spans="9:9" x14ac:dyDescent="0.3">
      <c r="I4531" s="44"/>
    </row>
    <row r="4532" spans="9:9" x14ac:dyDescent="0.3">
      <c r="I4532" s="44"/>
    </row>
    <row r="4533" spans="9:9" x14ac:dyDescent="0.3">
      <c r="I4533" s="44"/>
    </row>
    <row r="4534" spans="9:9" x14ac:dyDescent="0.3">
      <c r="I4534" s="44"/>
    </row>
    <row r="4535" spans="9:9" x14ac:dyDescent="0.3">
      <c r="I4535" s="44"/>
    </row>
    <row r="4536" spans="9:9" x14ac:dyDescent="0.3">
      <c r="I4536" s="44"/>
    </row>
    <row r="4537" spans="9:9" x14ac:dyDescent="0.3">
      <c r="I4537" s="44"/>
    </row>
    <row r="4538" spans="9:9" x14ac:dyDescent="0.3">
      <c r="I4538" s="44"/>
    </row>
    <row r="4539" spans="9:9" x14ac:dyDescent="0.3">
      <c r="I4539" s="44"/>
    </row>
    <row r="4540" spans="9:9" x14ac:dyDescent="0.3">
      <c r="I4540" s="44"/>
    </row>
    <row r="4541" spans="9:9" x14ac:dyDescent="0.3">
      <c r="I4541" s="44"/>
    </row>
    <row r="4542" spans="9:9" x14ac:dyDescent="0.3">
      <c r="I4542" s="44"/>
    </row>
    <row r="4543" spans="9:9" x14ac:dyDescent="0.3">
      <c r="I4543" s="44"/>
    </row>
    <row r="4544" spans="9:9" x14ac:dyDescent="0.3">
      <c r="I4544" s="44"/>
    </row>
    <row r="4545" spans="9:9" x14ac:dyDescent="0.3">
      <c r="I4545" s="44"/>
    </row>
    <row r="4546" spans="9:9" x14ac:dyDescent="0.3">
      <c r="I4546" s="44"/>
    </row>
    <row r="4547" spans="9:9" x14ac:dyDescent="0.3">
      <c r="I4547" s="44"/>
    </row>
    <row r="4548" spans="9:9" x14ac:dyDescent="0.3">
      <c r="I4548" s="44"/>
    </row>
    <row r="4549" spans="9:9" x14ac:dyDescent="0.3">
      <c r="I4549" s="44"/>
    </row>
    <row r="4550" spans="9:9" x14ac:dyDescent="0.3">
      <c r="I4550" s="44"/>
    </row>
    <row r="4551" spans="9:9" x14ac:dyDescent="0.3">
      <c r="I4551" s="44"/>
    </row>
    <row r="4552" spans="9:9" x14ac:dyDescent="0.3">
      <c r="I4552" s="44"/>
    </row>
    <row r="4553" spans="9:9" x14ac:dyDescent="0.3">
      <c r="I4553" s="44"/>
    </row>
    <row r="4554" spans="9:9" x14ac:dyDescent="0.3">
      <c r="I4554" s="44"/>
    </row>
    <row r="4555" spans="9:9" x14ac:dyDescent="0.3">
      <c r="I4555" s="44"/>
    </row>
    <row r="4556" spans="9:9" x14ac:dyDescent="0.3">
      <c r="I4556" s="44"/>
    </row>
    <row r="4557" spans="9:9" x14ac:dyDescent="0.3">
      <c r="I4557" s="44"/>
    </row>
    <row r="4558" spans="9:9" x14ac:dyDescent="0.3">
      <c r="I4558" s="44"/>
    </row>
    <row r="4559" spans="9:9" x14ac:dyDescent="0.3">
      <c r="I4559" s="44"/>
    </row>
    <row r="4560" spans="9:9" x14ac:dyDescent="0.3">
      <c r="I4560" s="44"/>
    </row>
    <row r="4561" spans="9:9" x14ac:dyDescent="0.3">
      <c r="I4561" s="44"/>
    </row>
    <row r="4562" spans="9:9" x14ac:dyDescent="0.3">
      <c r="I4562" s="44"/>
    </row>
    <row r="4563" spans="9:9" x14ac:dyDescent="0.3">
      <c r="I4563" s="44"/>
    </row>
    <row r="4564" spans="9:9" x14ac:dyDescent="0.3">
      <c r="I4564" s="44"/>
    </row>
    <row r="4565" spans="9:9" x14ac:dyDescent="0.3">
      <c r="I4565" s="44"/>
    </row>
    <row r="4566" spans="9:9" x14ac:dyDescent="0.3">
      <c r="I4566" s="44"/>
    </row>
    <row r="4567" spans="9:9" x14ac:dyDescent="0.3">
      <c r="I4567" s="44"/>
    </row>
    <row r="4568" spans="9:9" x14ac:dyDescent="0.3">
      <c r="I4568" s="44"/>
    </row>
    <row r="4569" spans="9:9" x14ac:dyDescent="0.3">
      <c r="I4569" s="44"/>
    </row>
    <row r="4570" spans="9:9" x14ac:dyDescent="0.3">
      <c r="I4570" s="44"/>
    </row>
    <row r="4571" spans="9:9" x14ac:dyDescent="0.3">
      <c r="I4571" s="44"/>
    </row>
    <row r="4572" spans="9:9" x14ac:dyDescent="0.3">
      <c r="I4572" s="44"/>
    </row>
    <row r="4573" spans="9:9" x14ac:dyDescent="0.3">
      <c r="I4573" s="44"/>
    </row>
    <row r="4574" spans="9:9" x14ac:dyDescent="0.3">
      <c r="I4574" s="44"/>
    </row>
    <row r="4575" spans="9:9" x14ac:dyDescent="0.3">
      <c r="I4575" s="44"/>
    </row>
    <row r="4576" spans="9:9" x14ac:dyDescent="0.3">
      <c r="I4576" s="44"/>
    </row>
    <row r="4577" spans="9:9" x14ac:dyDescent="0.3">
      <c r="I4577" s="44"/>
    </row>
    <row r="4578" spans="9:9" x14ac:dyDescent="0.3">
      <c r="I4578" s="44"/>
    </row>
    <row r="4579" spans="9:9" x14ac:dyDescent="0.3">
      <c r="I4579" s="44"/>
    </row>
    <row r="4580" spans="9:9" x14ac:dyDescent="0.3">
      <c r="I4580" s="44"/>
    </row>
    <row r="4581" spans="9:9" x14ac:dyDescent="0.3">
      <c r="I4581" s="44"/>
    </row>
    <row r="4582" spans="9:9" x14ac:dyDescent="0.3">
      <c r="I4582" s="44"/>
    </row>
    <row r="4583" spans="9:9" x14ac:dyDescent="0.3">
      <c r="I4583" s="44"/>
    </row>
    <row r="4584" spans="9:9" x14ac:dyDescent="0.3">
      <c r="I4584" s="44"/>
    </row>
    <row r="4585" spans="9:9" x14ac:dyDescent="0.3">
      <c r="I4585" s="44"/>
    </row>
    <row r="4586" spans="9:9" x14ac:dyDescent="0.3">
      <c r="I4586" s="44"/>
    </row>
    <row r="4587" spans="9:9" x14ac:dyDescent="0.3">
      <c r="I4587" s="44"/>
    </row>
    <row r="4588" spans="9:9" x14ac:dyDescent="0.3">
      <c r="I4588" s="44"/>
    </row>
    <row r="4589" spans="9:9" x14ac:dyDescent="0.3">
      <c r="I4589" s="44"/>
    </row>
    <row r="4590" spans="9:9" x14ac:dyDescent="0.3">
      <c r="I4590" s="44"/>
    </row>
    <row r="4591" spans="9:9" x14ac:dyDescent="0.3">
      <c r="I4591" s="44"/>
    </row>
    <row r="4592" spans="9:9" x14ac:dyDescent="0.3">
      <c r="I4592" s="44"/>
    </row>
    <row r="4593" spans="9:9" x14ac:dyDescent="0.3">
      <c r="I4593" s="44"/>
    </row>
    <row r="4594" spans="9:9" x14ac:dyDescent="0.3">
      <c r="I4594" s="44"/>
    </row>
    <row r="4595" spans="9:9" x14ac:dyDescent="0.3">
      <c r="I4595" s="44"/>
    </row>
    <row r="4596" spans="9:9" x14ac:dyDescent="0.3">
      <c r="I4596" s="44"/>
    </row>
    <row r="4597" spans="9:9" x14ac:dyDescent="0.3">
      <c r="I4597" s="44"/>
    </row>
    <row r="4598" spans="9:9" x14ac:dyDescent="0.3">
      <c r="I4598" s="44"/>
    </row>
    <row r="4599" spans="9:9" x14ac:dyDescent="0.3">
      <c r="I4599" s="44"/>
    </row>
    <row r="4600" spans="9:9" x14ac:dyDescent="0.3">
      <c r="I4600" s="44"/>
    </row>
    <row r="4601" spans="9:9" x14ac:dyDescent="0.3">
      <c r="I4601" s="44"/>
    </row>
    <row r="4602" spans="9:9" x14ac:dyDescent="0.3">
      <c r="I4602" s="44"/>
    </row>
    <row r="4603" spans="9:9" x14ac:dyDescent="0.3">
      <c r="I4603" s="44"/>
    </row>
    <row r="4604" spans="9:9" x14ac:dyDescent="0.3">
      <c r="I4604" s="44"/>
    </row>
    <row r="4605" spans="9:9" x14ac:dyDescent="0.3">
      <c r="I4605" s="44"/>
    </row>
    <row r="4606" spans="9:9" x14ac:dyDescent="0.3">
      <c r="I4606" s="44"/>
    </row>
    <row r="4607" spans="9:9" x14ac:dyDescent="0.3">
      <c r="I4607" s="44"/>
    </row>
    <row r="4608" spans="9:9" x14ac:dyDescent="0.3">
      <c r="I4608" s="44"/>
    </row>
    <row r="4609" spans="9:9" x14ac:dyDescent="0.3">
      <c r="I4609" s="44"/>
    </row>
    <row r="4610" spans="9:9" x14ac:dyDescent="0.3">
      <c r="I4610" s="44"/>
    </row>
    <row r="4611" spans="9:9" x14ac:dyDescent="0.3">
      <c r="I4611" s="44"/>
    </row>
    <row r="4612" spans="9:9" x14ac:dyDescent="0.3">
      <c r="I4612" s="44"/>
    </row>
    <row r="4613" spans="9:9" x14ac:dyDescent="0.3">
      <c r="I4613" s="44"/>
    </row>
    <row r="4614" spans="9:9" x14ac:dyDescent="0.3">
      <c r="I4614" s="44"/>
    </row>
    <row r="4615" spans="9:9" x14ac:dyDescent="0.3">
      <c r="I4615" s="44"/>
    </row>
    <row r="4616" spans="9:9" x14ac:dyDescent="0.3">
      <c r="I4616" s="44"/>
    </row>
    <row r="4617" spans="9:9" x14ac:dyDescent="0.3">
      <c r="I4617" s="44"/>
    </row>
    <row r="4618" spans="9:9" x14ac:dyDescent="0.3">
      <c r="I4618" s="44"/>
    </row>
    <row r="4619" spans="9:9" x14ac:dyDescent="0.3">
      <c r="I4619" s="44"/>
    </row>
    <row r="4620" spans="9:9" x14ac:dyDescent="0.3">
      <c r="I4620" s="44"/>
    </row>
    <row r="4621" spans="9:9" x14ac:dyDescent="0.3">
      <c r="I4621" s="44"/>
    </row>
    <row r="4622" spans="9:9" x14ac:dyDescent="0.3">
      <c r="I4622" s="44"/>
    </row>
    <row r="4623" spans="9:9" x14ac:dyDescent="0.3">
      <c r="I4623" s="44"/>
    </row>
    <row r="4624" spans="9:9" x14ac:dyDescent="0.3">
      <c r="I4624" s="44"/>
    </row>
    <row r="4625" spans="9:9" x14ac:dyDescent="0.3">
      <c r="I4625" s="44"/>
    </row>
    <row r="4626" spans="9:9" x14ac:dyDescent="0.3">
      <c r="I4626" s="44"/>
    </row>
    <row r="4627" spans="9:9" x14ac:dyDescent="0.3">
      <c r="I4627" s="44"/>
    </row>
    <row r="4628" spans="9:9" x14ac:dyDescent="0.3">
      <c r="I4628" s="44"/>
    </row>
    <row r="4629" spans="9:9" x14ac:dyDescent="0.3">
      <c r="I4629" s="44"/>
    </row>
    <row r="4630" spans="9:9" x14ac:dyDescent="0.3">
      <c r="I4630" s="44"/>
    </row>
    <row r="4631" spans="9:9" x14ac:dyDescent="0.3">
      <c r="I4631" s="44"/>
    </row>
    <row r="4632" spans="9:9" x14ac:dyDescent="0.3">
      <c r="I4632" s="44"/>
    </row>
    <row r="4633" spans="9:9" x14ac:dyDescent="0.3">
      <c r="I4633" s="44"/>
    </row>
    <row r="4634" spans="9:9" x14ac:dyDescent="0.3">
      <c r="I4634" s="44"/>
    </row>
    <row r="4635" spans="9:9" x14ac:dyDescent="0.3">
      <c r="I4635" s="44"/>
    </row>
    <row r="4636" spans="9:9" x14ac:dyDescent="0.3">
      <c r="I4636" s="44"/>
    </row>
    <row r="4637" spans="9:9" x14ac:dyDescent="0.3">
      <c r="I4637" s="44"/>
    </row>
    <row r="4638" spans="9:9" x14ac:dyDescent="0.3">
      <c r="I4638" s="44"/>
    </row>
    <row r="4639" spans="9:9" x14ac:dyDescent="0.3">
      <c r="I4639" s="44"/>
    </row>
    <row r="4640" spans="9:9" x14ac:dyDescent="0.3">
      <c r="I4640" s="44"/>
    </row>
    <row r="4641" spans="9:9" x14ac:dyDescent="0.3">
      <c r="I4641" s="44"/>
    </row>
    <row r="4642" spans="9:9" x14ac:dyDescent="0.3">
      <c r="I4642" s="44"/>
    </row>
    <row r="4643" spans="9:9" x14ac:dyDescent="0.3">
      <c r="I4643" s="44"/>
    </row>
    <row r="4644" spans="9:9" x14ac:dyDescent="0.3">
      <c r="I4644" s="44"/>
    </row>
    <row r="4645" spans="9:9" x14ac:dyDescent="0.3">
      <c r="I4645" s="44"/>
    </row>
    <row r="4646" spans="9:9" x14ac:dyDescent="0.3">
      <c r="I4646" s="44"/>
    </row>
    <row r="4647" spans="9:9" x14ac:dyDescent="0.3">
      <c r="I4647" s="44"/>
    </row>
    <row r="4648" spans="9:9" x14ac:dyDescent="0.3">
      <c r="I4648" s="44"/>
    </row>
    <row r="4649" spans="9:9" x14ac:dyDescent="0.3">
      <c r="I4649" s="44"/>
    </row>
    <row r="4650" spans="9:9" x14ac:dyDescent="0.3">
      <c r="I4650" s="44"/>
    </row>
    <row r="4651" spans="9:9" x14ac:dyDescent="0.3">
      <c r="I4651" s="44"/>
    </row>
    <row r="4652" spans="9:9" x14ac:dyDescent="0.3">
      <c r="I4652" s="44"/>
    </row>
    <row r="4653" spans="9:9" x14ac:dyDescent="0.3">
      <c r="I4653" s="44"/>
    </row>
    <row r="4654" spans="9:9" x14ac:dyDescent="0.3">
      <c r="I4654" s="44"/>
    </row>
    <row r="4655" spans="9:9" x14ac:dyDescent="0.3">
      <c r="I4655" s="44"/>
    </row>
    <row r="4656" spans="9:9" x14ac:dyDescent="0.3">
      <c r="I4656" s="44"/>
    </row>
    <row r="4657" spans="9:9" x14ac:dyDescent="0.3">
      <c r="I4657" s="44"/>
    </row>
    <row r="4658" spans="9:9" x14ac:dyDescent="0.3">
      <c r="I4658" s="44"/>
    </row>
    <row r="4659" spans="9:9" x14ac:dyDescent="0.3">
      <c r="I4659" s="44"/>
    </row>
    <row r="4660" spans="9:9" x14ac:dyDescent="0.3">
      <c r="I4660" s="44"/>
    </row>
    <row r="4661" spans="9:9" x14ac:dyDescent="0.3">
      <c r="I4661" s="44"/>
    </row>
    <row r="4662" spans="9:9" x14ac:dyDescent="0.3">
      <c r="I4662" s="44"/>
    </row>
    <row r="4663" spans="9:9" x14ac:dyDescent="0.3">
      <c r="I4663" s="44"/>
    </row>
    <row r="4664" spans="9:9" x14ac:dyDescent="0.3">
      <c r="I4664" s="44"/>
    </row>
    <row r="4665" spans="9:9" x14ac:dyDescent="0.3">
      <c r="I4665" s="44"/>
    </row>
    <row r="4666" spans="9:9" x14ac:dyDescent="0.3">
      <c r="I4666" s="44"/>
    </row>
    <row r="4667" spans="9:9" x14ac:dyDescent="0.3">
      <c r="I4667" s="44"/>
    </row>
    <row r="4668" spans="9:9" x14ac:dyDescent="0.3">
      <c r="I4668" s="44"/>
    </row>
    <row r="4669" spans="9:9" x14ac:dyDescent="0.3">
      <c r="I4669" s="44"/>
    </row>
    <row r="4670" spans="9:9" x14ac:dyDescent="0.3">
      <c r="I4670" s="44"/>
    </row>
    <row r="4671" spans="9:9" x14ac:dyDescent="0.3">
      <c r="I4671" s="44"/>
    </row>
    <row r="4672" spans="9:9" x14ac:dyDescent="0.3">
      <c r="I4672" s="44"/>
    </row>
    <row r="4673" spans="9:9" x14ac:dyDescent="0.3">
      <c r="I4673" s="44"/>
    </row>
    <row r="4674" spans="9:9" x14ac:dyDescent="0.3">
      <c r="I4674" s="44"/>
    </row>
    <row r="4675" spans="9:9" x14ac:dyDescent="0.3">
      <c r="I4675" s="44"/>
    </row>
    <row r="4676" spans="9:9" x14ac:dyDescent="0.3">
      <c r="I4676" s="44"/>
    </row>
    <row r="4677" spans="9:9" x14ac:dyDescent="0.3">
      <c r="I4677" s="44"/>
    </row>
    <row r="4678" spans="9:9" x14ac:dyDescent="0.3">
      <c r="I4678" s="44"/>
    </row>
    <row r="4679" spans="9:9" x14ac:dyDescent="0.3">
      <c r="I4679" s="44"/>
    </row>
    <row r="4680" spans="9:9" x14ac:dyDescent="0.3">
      <c r="I4680" s="44"/>
    </row>
    <row r="4681" spans="9:9" x14ac:dyDescent="0.3">
      <c r="I4681" s="44"/>
    </row>
    <row r="4682" spans="9:9" x14ac:dyDescent="0.3">
      <c r="I4682" s="44"/>
    </row>
    <row r="4683" spans="9:9" x14ac:dyDescent="0.3">
      <c r="I4683" s="44"/>
    </row>
    <row r="4684" spans="9:9" x14ac:dyDescent="0.3">
      <c r="I4684" s="44"/>
    </row>
    <row r="4685" spans="9:9" x14ac:dyDescent="0.3">
      <c r="I4685" s="44"/>
    </row>
    <row r="4686" spans="9:9" x14ac:dyDescent="0.3">
      <c r="I4686" s="44"/>
    </row>
    <row r="4687" spans="9:9" x14ac:dyDescent="0.3">
      <c r="I4687" s="44"/>
    </row>
    <row r="4688" spans="9:9" x14ac:dyDescent="0.3">
      <c r="I4688" s="44"/>
    </row>
    <row r="4689" spans="9:9" x14ac:dyDescent="0.3">
      <c r="I4689" s="44"/>
    </row>
    <row r="4690" spans="9:9" x14ac:dyDescent="0.3">
      <c r="I4690" s="44"/>
    </row>
    <row r="4691" spans="9:9" x14ac:dyDescent="0.3">
      <c r="I4691" s="44"/>
    </row>
    <row r="4692" spans="9:9" x14ac:dyDescent="0.3">
      <c r="I4692" s="44"/>
    </row>
    <row r="4693" spans="9:9" x14ac:dyDescent="0.3">
      <c r="I4693" s="44"/>
    </row>
    <row r="4694" spans="9:9" x14ac:dyDescent="0.3">
      <c r="I4694" s="44"/>
    </row>
    <row r="4695" spans="9:9" x14ac:dyDescent="0.3">
      <c r="I4695" s="44"/>
    </row>
    <row r="4696" spans="9:9" x14ac:dyDescent="0.3">
      <c r="I4696" s="44"/>
    </row>
    <row r="4697" spans="9:9" x14ac:dyDescent="0.3">
      <c r="I4697" s="44"/>
    </row>
    <row r="4698" spans="9:9" x14ac:dyDescent="0.3">
      <c r="I4698" s="44"/>
    </row>
    <row r="4699" spans="9:9" x14ac:dyDescent="0.3">
      <c r="I4699" s="44"/>
    </row>
    <row r="4700" spans="9:9" x14ac:dyDescent="0.3">
      <c r="I4700" s="44"/>
    </row>
    <row r="4701" spans="9:9" x14ac:dyDescent="0.3">
      <c r="I4701" s="44"/>
    </row>
    <row r="4702" spans="9:9" x14ac:dyDescent="0.3">
      <c r="I4702" s="44"/>
    </row>
    <row r="4703" spans="9:9" x14ac:dyDescent="0.3">
      <c r="I4703" s="44"/>
    </row>
    <row r="4704" spans="9:9" x14ac:dyDescent="0.3">
      <c r="I4704" s="44"/>
    </row>
    <row r="4705" spans="9:9" x14ac:dyDescent="0.3">
      <c r="I4705" s="44"/>
    </row>
    <row r="4706" spans="9:9" x14ac:dyDescent="0.3">
      <c r="I4706" s="44"/>
    </row>
    <row r="4707" spans="9:9" x14ac:dyDescent="0.3">
      <c r="I4707" s="44"/>
    </row>
    <row r="4708" spans="9:9" x14ac:dyDescent="0.3">
      <c r="I4708" s="44"/>
    </row>
    <row r="4709" spans="9:9" x14ac:dyDescent="0.3">
      <c r="I4709" s="44"/>
    </row>
    <row r="4710" spans="9:9" x14ac:dyDescent="0.3">
      <c r="I4710" s="44"/>
    </row>
    <row r="4711" spans="9:9" x14ac:dyDescent="0.3">
      <c r="I4711" s="44"/>
    </row>
    <row r="4712" spans="9:9" x14ac:dyDescent="0.3">
      <c r="I4712" s="44"/>
    </row>
    <row r="4713" spans="9:9" x14ac:dyDescent="0.3">
      <c r="I4713" s="44"/>
    </row>
    <row r="4714" spans="9:9" x14ac:dyDescent="0.3">
      <c r="I4714" s="44"/>
    </row>
    <row r="4715" spans="9:9" x14ac:dyDescent="0.3">
      <c r="I4715" s="44"/>
    </row>
    <row r="4716" spans="9:9" x14ac:dyDescent="0.3">
      <c r="I4716" s="44"/>
    </row>
    <row r="4717" spans="9:9" x14ac:dyDescent="0.3">
      <c r="I4717" s="44"/>
    </row>
    <row r="4718" spans="9:9" x14ac:dyDescent="0.3">
      <c r="I4718" s="44"/>
    </row>
    <row r="4719" spans="9:9" x14ac:dyDescent="0.3">
      <c r="I4719" s="44"/>
    </row>
    <row r="4720" spans="9:9" x14ac:dyDescent="0.3">
      <c r="I4720" s="44"/>
    </row>
    <row r="4721" spans="9:9" x14ac:dyDescent="0.3">
      <c r="I4721" s="44"/>
    </row>
    <row r="4722" spans="9:9" x14ac:dyDescent="0.3">
      <c r="I4722" s="44"/>
    </row>
    <row r="4723" spans="9:9" x14ac:dyDescent="0.3">
      <c r="I4723" s="44"/>
    </row>
    <row r="4724" spans="9:9" x14ac:dyDescent="0.3">
      <c r="I4724" s="44"/>
    </row>
    <row r="4725" spans="9:9" x14ac:dyDescent="0.3">
      <c r="I4725" s="44"/>
    </row>
    <row r="4726" spans="9:9" x14ac:dyDescent="0.3">
      <c r="I4726" s="44"/>
    </row>
    <row r="4727" spans="9:9" x14ac:dyDescent="0.3">
      <c r="I4727" s="44"/>
    </row>
    <row r="4728" spans="9:9" x14ac:dyDescent="0.3">
      <c r="I4728" s="44"/>
    </row>
    <row r="4729" spans="9:9" x14ac:dyDescent="0.3">
      <c r="I4729" s="44"/>
    </row>
    <row r="4730" spans="9:9" x14ac:dyDescent="0.3">
      <c r="I4730" s="44"/>
    </row>
    <row r="4731" spans="9:9" x14ac:dyDescent="0.3">
      <c r="I4731" s="44"/>
    </row>
    <row r="4732" spans="9:9" x14ac:dyDescent="0.3">
      <c r="I4732" s="44"/>
    </row>
    <row r="4733" spans="9:9" x14ac:dyDescent="0.3">
      <c r="I4733" s="44"/>
    </row>
    <row r="4734" spans="9:9" x14ac:dyDescent="0.3">
      <c r="I4734" s="44"/>
    </row>
    <row r="4735" spans="9:9" x14ac:dyDescent="0.3">
      <c r="I4735" s="44"/>
    </row>
    <row r="4736" spans="9:9" x14ac:dyDescent="0.3">
      <c r="I4736" s="44"/>
    </row>
    <row r="4737" spans="9:9" x14ac:dyDescent="0.3">
      <c r="I4737" s="44"/>
    </row>
    <row r="4738" spans="9:9" x14ac:dyDescent="0.3">
      <c r="I4738" s="44"/>
    </row>
    <row r="4739" spans="9:9" x14ac:dyDescent="0.3">
      <c r="I4739" s="44"/>
    </row>
    <row r="4740" spans="9:9" x14ac:dyDescent="0.3">
      <c r="I4740" s="44"/>
    </row>
    <row r="4741" spans="9:9" x14ac:dyDescent="0.3">
      <c r="I4741" s="44"/>
    </row>
    <row r="4742" spans="9:9" x14ac:dyDescent="0.3">
      <c r="I4742" s="44"/>
    </row>
    <row r="4743" spans="9:9" x14ac:dyDescent="0.3">
      <c r="I4743" s="44"/>
    </row>
    <row r="4744" spans="9:9" x14ac:dyDescent="0.3">
      <c r="I4744" s="44"/>
    </row>
    <row r="4745" spans="9:9" x14ac:dyDescent="0.3">
      <c r="I4745" s="44"/>
    </row>
    <row r="4746" spans="9:9" x14ac:dyDescent="0.3">
      <c r="I4746" s="44"/>
    </row>
    <row r="4747" spans="9:9" x14ac:dyDescent="0.3">
      <c r="I4747" s="44"/>
    </row>
    <row r="4748" spans="9:9" x14ac:dyDescent="0.3">
      <c r="I4748" s="44"/>
    </row>
    <row r="4749" spans="9:9" x14ac:dyDescent="0.3">
      <c r="I4749" s="44"/>
    </row>
    <row r="4750" spans="9:9" x14ac:dyDescent="0.3">
      <c r="I4750" s="44"/>
    </row>
    <row r="4751" spans="9:9" x14ac:dyDescent="0.3">
      <c r="I4751" s="44"/>
    </row>
    <row r="4752" spans="9:9" x14ac:dyDescent="0.3">
      <c r="I4752" s="44"/>
    </row>
    <row r="4753" spans="9:9" x14ac:dyDescent="0.3">
      <c r="I4753" s="44"/>
    </row>
    <row r="4754" spans="9:9" x14ac:dyDescent="0.3">
      <c r="I4754" s="44"/>
    </row>
    <row r="4755" spans="9:9" x14ac:dyDescent="0.3">
      <c r="I4755" s="44"/>
    </row>
    <row r="4756" spans="9:9" x14ac:dyDescent="0.3">
      <c r="I4756" s="44"/>
    </row>
    <row r="4757" spans="9:9" x14ac:dyDescent="0.3">
      <c r="I4757" s="44"/>
    </row>
    <row r="4758" spans="9:9" x14ac:dyDescent="0.3">
      <c r="I4758" s="44"/>
    </row>
    <row r="4759" spans="9:9" x14ac:dyDescent="0.3">
      <c r="I4759" s="44"/>
    </row>
    <row r="4760" spans="9:9" x14ac:dyDescent="0.3">
      <c r="I4760" s="44"/>
    </row>
    <row r="4761" spans="9:9" x14ac:dyDescent="0.3">
      <c r="I4761" s="44"/>
    </row>
    <row r="4762" spans="9:9" x14ac:dyDescent="0.3">
      <c r="I4762" s="44"/>
    </row>
    <row r="4763" spans="9:9" x14ac:dyDescent="0.3">
      <c r="I4763" s="44"/>
    </row>
    <row r="4764" spans="9:9" x14ac:dyDescent="0.3">
      <c r="I4764" s="44"/>
    </row>
    <row r="4765" spans="9:9" x14ac:dyDescent="0.3">
      <c r="I4765" s="44"/>
    </row>
    <row r="4766" spans="9:9" x14ac:dyDescent="0.3">
      <c r="I4766" s="44"/>
    </row>
    <row r="4767" spans="9:9" x14ac:dyDescent="0.3">
      <c r="I4767" s="44"/>
    </row>
    <row r="4768" spans="9:9" x14ac:dyDescent="0.3">
      <c r="I4768" s="44"/>
    </row>
    <row r="4769" spans="9:9" x14ac:dyDescent="0.3">
      <c r="I4769" s="44"/>
    </row>
    <row r="4770" spans="9:9" x14ac:dyDescent="0.3">
      <c r="I4770" s="44"/>
    </row>
    <row r="4771" spans="9:9" x14ac:dyDescent="0.3">
      <c r="I4771" s="44"/>
    </row>
    <row r="4772" spans="9:9" x14ac:dyDescent="0.3">
      <c r="I4772" s="44"/>
    </row>
    <row r="4773" spans="9:9" x14ac:dyDescent="0.3">
      <c r="I4773" s="44"/>
    </row>
    <row r="4774" spans="9:9" x14ac:dyDescent="0.3">
      <c r="I4774" s="44"/>
    </row>
    <row r="4775" spans="9:9" x14ac:dyDescent="0.3">
      <c r="I4775" s="44"/>
    </row>
    <row r="4776" spans="9:9" x14ac:dyDescent="0.3">
      <c r="I4776" s="44"/>
    </row>
    <row r="4777" spans="9:9" x14ac:dyDescent="0.3">
      <c r="I4777" s="44"/>
    </row>
    <row r="4778" spans="9:9" x14ac:dyDescent="0.3">
      <c r="I4778" s="44"/>
    </row>
    <row r="4779" spans="9:9" x14ac:dyDescent="0.3">
      <c r="I4779" s="44"/>
    </row>
    <row r="4780" spans="9:9" x14ac:dyDescent="0.3">
      <c r="I4780" s="44"/>
    </row>
    <row r="4781" spans="9:9" x14ac:dyDescent="0.3">
      <c r="I4781" s="44"/>
    </row>
    <row r="4782" spans="9:9" x14ac:dyDescent="0.3">
      <c r="I4782" s="44"/>
    </row>
    <row r="4783" spans="9:9" x14ac:dyDescent="0.3">
      <c r="I4783" s="44"/>
    </row>
    <row r="4784" spans="9:9" x14ac:dyDescent="0.3">
      <c r="I4784" s="44"/>
    </row>
    <row r="4785" spans="9:9" x14ac:dyDescent="0.3">
      <c r="I4785" s="44"/>
    </row>
    <row r="4786" spans="9:9" x14ac:dyDescent="0.3">
      <c r="I4786" s="44"/>
    </row>
    <row r="4787" spans="9:9" x14ac:dyDescent="0.3">
      <c r="I4787" s="44"/>
    </row>
    <row r="4788" spans="9:9" x14ac:dyDescent="0.3">
      <c r="I4788" s="44"/>
    </row>
    <row r="4789" spans="9:9" x14ac:dyDescent="0.3">
      <c r="I4789" s="44"/>
    </row>
    <row r="4790" spans="9:9" x14ac:dyDescent="0.3">
      <c r="I4790" s="44"/>
    </row>
    <row r="4791" spans="9:9" x14ac:dyDescent="0.3">
      <c r="I4791" s="44"/>
    </row>
    <row r="4792" spans="9:9" x14ac:dyDescent="0.3">
      <c r="I4792" s="44"/>
    </row>
    <row r="4793" spans="9:9" x14ac:dyDescent="0.3">
      <c r="I4793" s="44"/>
    </row>
    <row r="4794" spans="9:9" x14ac:dyDescent="0.3">
      <c r="I4794" s="44"/>
    </row>
    <row r="4795" spans="9:9" x14ac:dyDescent="0.3">
      <c r="I4795" s="44"/>
    </row>
    <row r="4796" spans="9:9" x14ac:dyDescent="0.3">
      <c r="I4796" s="44"/>
    </row>
    <row r="4797" spans="9:9" x14ac:dyDescent="0.3">
      <c r="I4797" s="44"/>
    </row>
    <row r="4798" spans="9:9" x14ac:dyDescent="0.3">
      <c r="I4798" s="44"/>
    </row>
    <row r="4799" spans="9:9" x14ac:dyDescent="0.3">
      <c r="I4799" s="44"/>
    </row>
    <row r="4800" spans="9:9" x14ac:dyDescent="0.3">
      <c r="I4800" s="44"/>
    </row>
    <row r="4801" spans="9:9" x14ac:dyDescent="0.3">
      <c r="I4801" s="44"/>
    </row>
    <row r="4802" spans="9:9" x14ac:dyDescent="0.3">
      <c r="I4802" s="44"/>
    </row>
    <row r="4803" spans="9:9" x14ac:dyDescent="0.3">
      <c r="I4803" s="44"/>
    </row>
    <row r="4804" spans="9:9" x14ac:dyDescent="0.3">
      <c r="I4804" s="44"/>
    </row>
    <row r="4805" spans="9:9" x14ac:dyDescent="0.3">
      <c r="I4805" s="44"/>
    </row>
    <row r="4806" spans="9:9" x14ac:dyDescent="0.3">
      <c r="I4806" s="44"/>
    </row>
    <row r="4807" spans="9:9" x14ac:dyDescent="0.3">
      <c r="I4807" s="44"/>
    </row>
    <row r="4808" spans="9:9" x14ac:dyDescent="0.3">
      <c r="I4808" s="44"/>
    </row>
    <row r="4809" spans="9:9" x14ac:dyDescent="0.3">
      <c r="I4809" s="44"/>
    </row>
    <row r="4810" spans="9:9" x14ac:dyDescent="0.3">
      <c r="I4810" s="44"/>
    </row>
    <row r="4811" spans="9:9" x14ac:dyDescent="0.3">
      <c r="I4811" s="44"/>
    </row>
    <row r="4812" spans="9:9" x14ac:dyDescent="0.3">
      <c r="I4812" s="44"/>
    </row>
    <row r="4813" spans="9:9" x14ac:dyDescent="0.3">
      <c r="I4813" s="44"/>
    </row>
    <row r="4814" spans="9:9" x14ac:dyDescent="0.3">
      <c r="I4814" s="44"/>
    </row>
    <row r="4815" spans="9:9" x14ac:dyDescent="0.3">
      <c r="I4815" s="44"/>
    </row>
    <row r="4816" spans="9:9" x14ac:dyDescent="0.3">
      <c r="I4816" s="44"/>
    </row>
    <row r="4817" spans="9:9" x14ac:dyDescent="0.3">
      <c r="I4817" s="44"/>
    </row>
    <row r="4818" spans="9:9" x14ac:dyDescent="0.3">
      <c r="I4818" s="44"/>
    </row>
    <row r="4819" spans="9:9" x14ac:dyDescent="0.3">
      <c r="I4819" s="44"/>
    </row>
    <row r="4820" spans="9:9" x14ac:dyDescent="0.3">
      <c r="I4820" s="44"/>
    </row>
    <row r="4821" spans="9:9" x14ac:dyDescent="0.3">
      <c r="I4821" s="44"/>
    </row>
    <row r="4822" spans="9:9" x14ac:dyDescent="0.3">
      <c r="I4822" s="44"/>
    </row>
    <row r="4823" spans="9:9" x14ac:dyDescent="0.3">
      <c r="I4823" s="44"/>
    </row>
    <row r="4824" spans="9:9" x14ac:dyDescent="0.3">
      <c r="I4824" s="44"/>
    </row>
    <row r="4825" spans="9:9" x14ac:dyDescent="0.3">
      <c r="I4825" s="44"/>
    </row>
    <row r="4826" spans="9:9" x14ac:dyDescent="0.3">
      <c r="I4826" s="44"/>
    </row>
    <row r="4827" spans="9:9" x14ac:dyDescent="0.3">
      <c r="I4827" s="44"/>
    </row>
    <row r="4828" spans="9:9" x14ac:dyDescent="0.3">
      <c r="I4828" s="44"/>
    </row>
    <row r="4829" spans="9:9" x14ac:dyDescent="0.3">
      <c r="I4829" s="44"/>
    </row>
    <row r="4830" spans="9:9" x14ac:dyDescent="0.3">
      <c r="I4830" s="44"/>
    </row>
    <row r="4831" spans="9:9" x14ac:dyDescent="0.3">
      <c r="I4831" s="44"/>
    </row>
    <row r="4832" spans="9:9" x14ac:dyDescent="0.3">
      <c r="I4832" s="44"/>
    </row>
    <row r="4833" spans="9:9" x14ac:dyDescent="0.3">
      <c r="I4833" s="44"/>
    </row>
    <row r="4834" spans="9:9" x14ac:dyDescent="0.3">
      <c r="I4834" s="44"/>
    </row>
    <row r="4835" spans="9:9" x14ac:dyDescent="0.3">
      <c r="I4835" s="44"/>
    </row>
    <row r="4836" spans="9:9" x14ac:dyDescent="0.3">
      <c r="I4836" s="44"/>
    </row>
    <row r="4837" spans="9:9" x14ac:dyDescent="0.3">
      <c r="I4837" s="44"/>
    </row>
    <row r="4838" spans="9:9" x14ac:dyDescent="0.3">
      <c r="I4838" s="44"/>
    </row>
    <row r="4839" spans="9:9" x14ac:dyDescent="0.3">
      <c r="I4839" s="44"/>
    </row>
    <row r="4840" spans="9:9" x14ac:dyDescent="0.3">
      <c r="I4840" s="44"/>
    </row>
    <row r="4841" spans="9:9" x14ac:dyDescent="0.3">
      <c r="I4841" s="44"/>
    </row>
    <row r="4842" spans="9:9" x14ac:dyDescent="0.3">
      <c r="I4842" s="44"/>
    </row>
    <row r="4843" spans="9:9" x14ac:dyDescent="0.3">
      <c r="I4843" s="44"/>
    </row>
    <row r="4844" spans="9:9" x14ac:dyDescent="0.3">
      <c r="I4844" s="44"/>
    </row>
    <row r="4845" spans="9:9" x14ac:dyDescent="0.3">
      <c r="I4845" s="44"/>
    </row>
    <row r="4846" spans="9:9" x14ac:dyDescent="0.3">
      <c r="I4846" s="44"/>
    </row>
    <row r="4847" spans="9:9" x14ac:dyDescent="0.3">
      <c r="I4847" s="44"/>
    </row>
    <row r="4848" spans="9:9" x14ac:dyDescent="0.3">
      <c r="I4848" s="44"/>
    </row>
    <row r="4849" spans="9:9" x14ac:dyDescent="0.3">
      <c r="I4849" s="44"/>
    </row>
    <row r="4850" spans="9:9" x14ac:dyDescent="0.3">
      <c r="I4850" s="44"/>
    </row>
    <row r="4851" spans="9:9" x14ac:dyDescent="0.3">
      <c r="I4851" s="44"/>
    </row>
    <row r="4852" spans="9:9" x14ac:dyDescent="0.3">
      <c r="I4852" s="44"/>
    </row>
    <row r="4853" spans="9:9" x14ac:dyDescent="0.3">
      <c r="I4853" s="44"/>
    </row>
    <row r="4854" spans="9:9" x14ac:dyDescent="0.3">
      <c r="I4854" s="44"/>
    </row>
    <row r="4855" spans="9:9" x14ac:dyDescent="0.3">
      <c r="I4855" s="44"/>
    </row>
    <row r="4856" spans="9:9" x14ac:dyDescent="0.3">
      <c r="I4856" s="44"/>
    </row>
    <row r="4857" spans="9:9" x14ac:dyDescent="0.3">
      <c r="I4857" s="44"/>
    </row>
    <row r="4858" spans="9:9" x14ac:dyDescent="0.3">
      <c r="I4858" s="44"/>
    </row>
    <row r="4859" spans="9:9" x14ac:dyDescent="0.3">
      <c r="I4859" s="44"/>
    </row>
    <row r="4860" spans="9:9" x14ac:dyDescent="0.3">
      <c r="I4860" s="44"/>
    </row>
    <row r="4861" spans="9:9" x14ac:dyDescent="0.3">
      <c r="I4861" s="44"/>
    </row>
    <row r="4862" spans="9:9" x14ac:dyDescent="0.3">
      <c r="I4862" s="44"/>
    </row>
    <row r="4863" spans="9:9" x14ac:dyDescent="0.3">
      <c r="I4863" s="44"/>
    </row>
    <row r="4864" spans="9:9" x14ac:dyDescent="0.3">
      <c r="I4864" s="44"/>
    </row>
    <row r="4865" spans="9:9" x14ac:dyDescent="0.3">
      <c r="I4865" s="44"/>
    </row>
    <row r="4866" spans="9:9" x14ac:dyDescent="0.3">
      <c r="I4866" s="44"/>
    </row>
    <row r="4867" spans="9:9" x14ac:dyDescent="0.3">
      <c r="I4867" s="44"/>
    </row>
    <row r="4868" spans="9:9" x14ac:dyDescent="0.3">
      <c r="I4868" s="44"/>
    </row>
    <row r="4869" spans="9:9" x14ac:dyDescent="0.3">
      <c r="I4869" s="44"/>
    </row>
    <row r="4870" spans="9:9" x14ac:dyDescent="0.3">
      <c r="I4870" s="44"/>
    </row>
    <row r="4871" spans="9:9" x14ac:dyDescent="0.3">
      <c r="I4871" s="44"/>
    </row>
    <row r="4872" spans="9:9" x14ac:dyDescent="0.3">
      <c r="I4872" s="44"/>
    </row>
    <row r="4873" spans="9:9" x14ac:dyDescent="0.3">
      <c r="I4873" s="44"/>
    </row>
    <row r="4874" spans="9:9" x14ac:dyDescent="0.3">
      <c r="I4874" s="44"/>
    </row>
    <row r="4875" spans="9:9" x14ac:dyDescent="0.3">
      <c r="I4875" s="44"/>
    </row>
    <row r="4876" spans="9:9" x14ac:dyDescent="0.3">
      <c r="I4876" s="44"/>
    </row>
    <row r="4877" spans="9:9" x14ac:dyDescent="0.3">
      <c r="I4877" s="44"/>
    </row>
    <row r="4878" spans="9:9" x14ac:dyDescent="0.3">
      <c r="I4878" s="44"/>
    </row>
    <row r="4879" spans="9:9" x14ac:dyDescent="0.3">
      <c r="I4879" s="44"/>
    </row>
    <row r="4880" spans="9:9" x14ac:dyDescent="0.3">
      <c r="I4880" s="44"/>
    </row>
    <row r="4881" spans="9:9" x14ac:dyDescent="0.3">
      <c r="I4881" s="44"/>
    </row>
    <row r="4882" spans="9:9" x14ac:dyDescent="0.3">
      <c r="I4882" s="44"/>
    </row>
    <row r="4883" spans="9:9" x14ac:dyDescent="0.3">
      <c r="I4883" s="44"/>
    </row>
    <row r="4884" spans="9:9" x14ac:dyDescent="0.3">
      <c r="I4884" s="44"/>
    </row>
    <row r="4885" spans="9:9" x14ac:dyDescent="0.3">
      <c r="I4885" s="44"/>
    </row>
    <row r="4886" spans="9:9" x14ac:dyDescent="0.3">
      <c r="I4886" s="44"/>
    </row>
    <row r="4887" spans="9:9" x14ac:dyDescent="0.3">
      <c r="I4887" s="44"/>
    </row>
    <row r="4888" spans="9:9" x14ac:dyDescent="0.3">
      <c r="I4888" s="44"/>
    </row>
    <row r="4889" spans="9:9" x14ac:dyDescent="0.3">
      <c r="I4889" s="44"/>
    </row>
    <row r="4890" spans="9:9" x14ac:dyDescent="0.3">
      <c r="I4890" s="44"/>
    </row>
    <row r="4891" spans="9:9" x14ac:dyDescent="0.3">
      <c r="I4891" s="44"/>
    </row>
    <row r="4892" spans="9:9" x14ac:dyDescent="0.3">
      <c r="I4892" s="44"/>
    </row>
    <row r="4893" spans="9:9" x14ac:dyDescent="0.3">
      <c r="I4893" s="44"/>
    </row>
    <row r="4894" spans="9:9" x14ac:dyDescent="0.3">
      <c r="I4894" s="44"/>
    </row>
    <row r="4895" spans="9:9" x14ac:dyDescent="0.3">
      <c r="I4895" s="44"/>
    </row>
    <row r="4896" spans="9:9" x14ac:dyDescent="0.3">
      <c r="I4896" s="44"/>
    </row>
    <row r="4897" spans="9:9" x14ac:dyDescent="0.3">
      <c r="I4897" s="44"/>
    </row>
    <row r="4898" spans="9:9" x14ac:dyDescent="0.3">
      <c r="I4898" s="44"/>
    </row>
    <row r="4899" spans="9:9" x14ac:dyDescent="0.3">
      <c r="I4899" s="44"/>
    </row>
    <row r="4900" spans="9:9" x14ac:dyDescent="0.3">
      <c r="I4900" s="44"/>
    </row>
    <row r="4901" spans="9:9" x14ac:dyDescent="0.3">
      <c r="I4901" s="44"/>
    </row>
    <row r="4902" spans="9:9" x14ac:dyDescent="0.3">
      <c r="I4902" s="44"/>
    </row>
    <row r="4903" spans="9:9" x14ac:dyDescent="0.3">
      <c r="I4903" s="44"/>
    </row>
    <row r="4904" spans="9:9" x14ac:dyDescent="0.3">
      <c r="I4904" s="44"/>
    </row>
    <row r="4905" spans="9:9" x14ac:dyDescent="0.3">
      <c r="I4905" s="44"/>
    </row>
    <row r="4906" spans="9:9" x14ac:dyDescent="0.3">
      <c r="I4906" s="44"/>
    </row>
    <row r="4907" spans="9:9" x14ac:dyDescent="0.3">
      <c r="I4907" s="44"/>
    </row>
    <row r="4908" spans="9:9" x14ac:dyDescent="0.3">
      <c r="I4908" s="44"/>
    </row>
    <row r="4909" spans="9:9" x14ac:dyDescent="0.3">
      <c r="I4909" s="44"/>
    </row>
    <row r="4910" spans="9:9" x14ac:dyDescent="0.3">
      <c r="I4910" s="44"/>
    </row>
    <row r="4911" spans="9:9" x14ac:dyDescent="0.3">
      <c r="I4911" s="44"/>
    </row>
    <row r="4912" spans="9:9" x14ac:dyDescent="0.3">
      <c r="I4912" s="44"/>
    </row>
    <row r="4913" spans="9:9" x14ac:dyDescent="0.3">
      <c r="I4913" s="44"/>
    </row>
    <row r="4914" spans="9:9" x14ac:dyDescent="0.3">
      <c r="I4914" s="44"/>
    </row>
    <row r="4915" spans="9:9" x14ac:dyDescent="0.3">
      <c r="I4915" s="44"/>
    </row>
    <row r="4916" spans="9:9" x14ac:dyDescent="0.3">
      <c r="I4916" s="44"/>
    </row>
    <row r="4917" spans="9:9" x14ac:dyDescent="0.3">
      <c r="I4917" s="44"/>
    </row>
    <row r="4918" spans="9:9" x14ac:dyDescent="0.3">
      <c r="I4918" s="44"/>
    </row>
    <row r="4919" spans="9:9" x14ac:dyDescent="0.3">
      <c r="I4919" s="44"/>
    </row>
    <row r="4920" spans="9:9" x14ac:dyDescent="0.3">
      <c r="I4920" s="44"/>
    </row>
    <row r="4921" spans="9:9" x14ac:dyDescent="0.3">
      <c r="I4921" s="44"/>
    </row>
    <row r="4922" spans="9:9" x14ac:dyDescent="0.3">
      <c r="I4922" s="44"/>
    </row>
    <row r="4923" spans="9:9" x14ac:dyDescent="0.3">
      <c r="I4923" s="44"/>
    </row>
    <row r="4924" spans="9:9" x14ac:dyDescent="0.3">
      <c r="I4924" s="44"/>
    </row>
    <row r="4925" spans="9:9" x14ac:dyDescent="0.3">
      <c r="I4925" s="44"/>
    </row>
    <row r="4926" spans="9:9" x14ac:dyDescent="0.3">
      <c r="I4926" s="44"/>
    </row>
    <row r="4927" spans="9:9" x14ac:dyDescent="0.3">
      <c r="I4927" s="44"/>
    </row>
    <row r="4928" spans="9:9" x14ac:dyDescent="0.3">
      <c r="I4928" s="44"/>
    </row>
    <row r="4929" spans="9:9" x14ac:dyDescent="0.3">
      <c r="I4929" s="44"/>
    </row>
    <row r="4930" spans="9:9" x14ac:dyDescent="0.3">
      <c r="I4930" s="44"/>
    </row>
    <row r="4931" spans="9:9" x14ac:dyDescent="0.3">
      <c r="I4931" s="44"/>
    </row>
    <row r="4932" spans="9:9" x14ac:dyDescent="0.3">
      <c r="I4932" s="44"/>
    </row>
    <row r="4933" spans="9:9" x14ac:dyDescent="0.3">
      <c r="I4933" s="44"/>
    </row>
    <row r="4934" spans="9:9" x14ac:dyDescent="0.3">
      <c r="I4934" s="44"/>
    </row>
    <row r="4935" spans="9:9" x14ac:dyDescent="0.3">
      <c r="I4935" s="44"/>
    </row>
    <row r="4936" spans="9:9" x14ac:dyDescent="0.3">
      <c r="I4936" s="44"/>
    </row>
    <row r="4937" spans="9:9" x14ac:dyDescent="0.3">
      <c r="I4937" s="44"/>
    </row>
    <row r="4938" spans="9:9" x14ac:dyDescent="0.3">
      <c r="I4938" s="44"/>
    </row>
    <row r="4939" spans="9:9" x14ac:dyDescent="0.3">
      <c r="I4939" s="44"/>
    </row>
    <row r="4940" spans="9:9" x14ac:dyDescent="0.3">
      <c r="I4940" s="44"/>
    </row>
    <row r="4941" spans="9:9" x14ac:dyDescent="0.3">
      <c r="I4941" s="44"/>
    </row>
    <row r="4942" spans="9:9" x14ac:dyDescent="0.3">
      <c r="I4942" s="44"/>
    </row>
    <row r="4943" spans="9:9" x14ac:dyDescent="0.3">
      <c r="I4943" s="44"/>
    </row>
    <row r="4944" spans="9:9" x14ac:dyDescent="0.3">
      <c r="I4944" s="44"/>
    </row>
    <row r="4945" spans="9:9" x14ac:dyDescent="0.3">
      <c r="I4945" s="44"/>
    </row>
    <row r="4946" spans="9:9" x14ac:dyDescent="0.3">
      <c r="I4946" s="44"/>
    </row>
    <row r="4947" spans="9:9" x14ac:dyDescent="0.3">
      <c r="I4947" s="44"/>
    </row>
    <row r="4948" spans="9:9" x14ac:dyDescent="0.3">
      <c r="I4948" s="44"/>
    </row>
    <row r="4949" spans="9:9" x14ac:dyDescent="0.3">
      <c r="I4949" s="44"/>
    </row>
    <row r="4950" spans="9:9" x14ac:dyDescent="0.3">
      <c r="I4950" s="44"/>
    </row>
    <row r="4951" spans="9:9" x14ac:dyDescent="0.3">
      <c r="I4951" s="44"/>
    </row>
    <row r="4952" spans="9:9" x14ac:dyDescent="0.3">
      <c r="I4952" s="44"/>
    </row>
    <row r="4953" spans="9:9" x14ac:dyDescent="0.3">
      <c r="I4953" s="44"/>
    </row>
    <row r="4954" spans="9:9" x14ac:dyDescent="0.3">
      <c r="I4954" s="44"/>
    </row>
    <row r="4955" spans="9:9" x14ac:dyDescent="0.3">
      <c r="I4955" s="44"/>
    </row>
    <row r="4956" spans="9:9" x14ac:dyDescent="0.3">
      <c r="I4956" s="44"/>
    </row>
    <row r="4957" spans="9:9" x14ac:dyDescent="0.3">
      <c r="I4957" s="44"/>
    </row>
    <row r="4958" spans="9:9" x14ac:dyDescent="0.3">
      <c r="I4958" s="44"/>
    </row>
    <row r="4959" spans="9:9" x14ac:dyDescent="0.3">
      <c r="I4959" s="44"/>
    </row>
    <row r="4960" spans="9:9" x14ac:dyDescent="0.3">
      <c r="I4960" s="44"/>
    </row>
    <row r="4961" spans="9:9" x14ac:dyDescent="0.3">
      <c r="I4961" s="44"/>
    </row>
    <row r="4962" spans="9:9" x14ac:dyDescent="0.3">
      <c r="I4962" s="44"/>
    </row>
    <row r="4963" spans="9:9" x14ac:dyDescent="0.3">
      <c r="I4963" s="44"/>
    </row>
    <row r="4964" spans="9:9" x14ac:dyDescent="0.3">
      <c r="I4964" s="44"/>
    </row>
    <row r="4965" spans="9:9" x14ac:dyDescent="0.3">
      <c r="I4965" s="44"/>
    </row>
    <row r="4966" spans="9:9" x14ac:dyDescent="0.3">
      <c r="I4966" s="44"/>
    </row>
    <row r="4967" spans="9:9" x14ac:dyDescent="0.3">
      <c r="I4967" s="44"/>
    </row>
    <row r="4968" spans="9:9" x14ac:dyDescent="0.3">
      <c r="I4968" s="44"/>
    </row>
    <row r="4969" spans="9:9" x14ac:dyDescent="0.3">
      <c r="I4969" s="44"/>
    </row>
    <row r="4970" spans="9:9" x14ac:dyDescent="0.3">
      <c r="I4970" s="44"/>
    </row>
    <row r="4971" spans="9:9" x14ac:dyDescent="0.3">
      <c r="I4971" s="44"/>
    </row>
    <row r="4972" spans="9:9" x14ac:dyDescent="0.3">
      <c r="I4972" s="44"/>
    </row>
    <row r="4973" spans="9:9" x14ac:dyDescent="0.3">
      <c r="I4973" s="44"/>
    </row>
    <row r="4974" spans="9:9" x14ac:dyDescent="0.3">
      <c r="I4974" s="44"/>
    </row>
    <row r="4975" spans="9:9" x14ac:dyDescent="0.3">
      <c r="I4975" s="44"/>
    </row>
    <row r="4976" spans="9:9" x14ac:dyDescent="0.3">
      <c r="I4976" s="44"/>
    </row>
    <row r="4977" spans="9:9" x14ac:dyDescent="0.3">
      <c r="I4977" s="44"/>
    </row>
    <row r="4978" spans="9:9" x14ac:dyDescent="0.3">
      <c r="I4978" s="44"/>
    </row>
    <row r="4979" spans="9:9" x14ac:dyDescent="0.3">
      <c r="I4979" s="44"/>
    </row>
    <row r="4980" spans="9:9" x14ac:dyDescent="0.3">
      <c r="I4980" s="44"/>
    </row>
    <row r="4981" spans="9:9" x14ac:dyDescent="0.3">
      <c r="I4981" s="44"/>
    </row>
    <row r="4982" spans="9:9" x14ac:dyDescent="0.3">
      <c r="I4982" s="44"/>
    </row>
    <row r="4983" spans="9:9" x14ac:dyDescent="0.3">
      <c r="I4983" s="44"/>
    </row>
    <row r="4984" spans="9:9" x14ac:dyDescent="0.3">
      <c r="I4984" s="44"/>
    </row>
    <row r="4985" spans="9:9" x14ac:dyDescent="0.3">
      <c r="I4985" s="44"/>
    </row>
    <row r="4986" spans="9:9" x14ac:dyDescent="0.3">
      <c r="I4986" s="44"/>
    </row>
    <row r="4987" spans="9:9" x14ac:dyDescent="0.3">
      <c r="I4987" s="44"/>
    </row>
    <row r="4988" spans="9:9" x14ac:dyDescent="0.3">
      <c r="I4988" s="44"/>
    </row>
    <row r="4989" spans="9:9" x14ac:dyDescent="0.3">
      <c r="I4989" s="44"/>
    </row>
    <row r="4990" spans="9:9" x14ac:dyDescent="0.3">
      <c r="I4990" s="44"/>
    </row>
    <row r="4991" spans="9:9" x14ac:dyDescent="0.3">
      <c r="I4991" s="44"/>
    </row>
    <row r="4992" spans="9:9" x14ac:dyDescent="0.3">
      <c r="I4992" s="44"/>
    </row>
    <row r="4993" spans="9:9" x14ac:dyDescent="0.3">
      <c r="I4993" s="44"/>
    </row>
    <row r="4994" spans="9:9" x14ac:dyDescent="0.3">
      <c r="I4994" s="44"/>
    </row>
    <row r="4995" spans="9:9" x14ac:dyDescent="0.3">
      <c r="I4995" s="44"/>
    </row>
    <row r="4996" spans="9:9" x14ac:dyDescent="0.3">
      <c r="I4996" s="44"/>
    </row>
    <row r="4997" spans="9:9" x14ac:dyDescent="0.3">
      <c r="I4997" s="44"/>
    </row>
    <row r="4998" spans="9:9" x14ac:dyDescent="0.3">
      <c r="I4998" s="44"/>
    </row>
    <row r="4999" spans="9:9" x14ac:dyDescent="0.3">
      <c r="I4999" s="44"/>
    </row>
    <row r="5000" spans="9:9" x14ac:dyDescent="0.3">
      <c r="I5000" s="44"/>
    </row>
    <row r="5001" spans="9:9" x14ac:dyDescent="0.3">
      <c r="I5001" s="44"/>
    </row>
    <row r="5002" spans="9:9" x14ac:dyDescent="0.3">
      <c r="I5002" s="44"/>
    </row>
    <row r="5003" spans="9:9" x14ac:dyDescent="0.3">
      <c r="I5003" s="44"/>
    </row>
    <row r="5004" spans="9:9" x14ac:dyDescent="0.3">
      <c r="I5004" s="44"/>
    </row>
    <row r="5005" spans="9:9" x14ac:dyDescent="0.3">
      <c r="I5005" s="44"/>
    </row>
    <row r="5006" spans="9:9" x14ac:dyDescent="0.3">
      <c r="I5006" s="44"/>
    </row>
    <row r="5007" spans="9:9" x14ac:dyDescent="0.3">
      <c r="I5007" s="44"/>
    </row>
    <row r="5008" spans="9:9" x14ac:dyDescent="0.3">
      <c r="I5008" s="44"/>
    </row>
    <row r="5009" spans="9:9" x14ac:dyDescent="0.3">
      <c r="I5009" s="44"/>
    </row>
    <row r="5010" spans="9:9" x14ac:dyDescent="0.3">
      <c r="I5010" s="44"/>
    </row>
    <row r="5011" spans="9:9" x14ac:dyDescent="0.3">
      <c r="I5011" s="44"/>
    </row>
    <row r="5012" spans="9:9" x14ac:dyDescent="0.3">
      <c r="I5012" s="44"/>
    </row>
    <row r="5013" spans="9:9" x14ac:dyDescent="0.3">
      <c r="I5013" s="44"/>
    </row>
    <row r="5014" spans="9:9" x14ac:dyDescent="0.3">
      <c r="I5014" s="44"/>
    </row>
    <row r="5015" spans="9:9" x14ac:dyDescent="0.3">
      <c r="I5015" s="44"/>
    </row>
    <row r="5016" spans="9:9" x14ac:dyDescent="0.3">
      <c r="I5016" s="44"/>
    </row>
    <row r="5017" spans="9:9" x14ac:dyDescent="0.3">
      <c r="I5017" s="44"/>
    </row>
    <row r="5018" spans="9:9" x14ac:dyDescent="0.3">
      <c r="I5018" s="44"/>
    </row>
    <row r="5019" spans="9:9" x14ac:dyDescent="0.3">
      <c r="I5019" s="44"/>
    </row>
    <row r="5020" spans="9:9" x14ac:dyDescent="0.3">
      <c r="I5020" s="44"/>
    </row>
    <row r="5021" spans="9:9" x14ac:dyDescent="0.3">
      <c r="I5021" s="44"/>
    </row>
    <row r="5022" spans="9:9" x14ac:dyDescent="0.3">
      <c r="I5022" s="44"/>
    </row>
    <row r="5023" spans="9:9" x14ac:dyDescent="0.3">
      <c r="I5023" s="44"/>
    </row>
    <row r="5024" spans="9:9" x14ac:dyDescent="0.3">
      <c r="I5024" s="44"/>
    </row>
    <row r="5025" spans="9:9" x14ac:dyDescent="0.3">
      <c r="I5025" s="44"/>
    </row>
    <row r="5026" spans="9:9" x14ac:dyDescent="0.3">
      <c r="I5026" s="44"/>
    </row>
    <row r="5027" spans="9:9" x14ac:dyDescent="0.3">
      <c r="I5027" s="44"/>
    </row>
    <row r="5028" spans="9:9" x14ac:dyDescent="0.3">
      <c r="I5028" s="44"/>
    </row>
    <row r="5029" spans="9:9" x14ac:dyDescent="0.3">
      <c r="I5029" s="44"/>
    </row>
    <row r="5030" spans="9:9" x14ac:dyDescent="0.3">
      <c r="I5030" s="44"/>
    </row>
    <row r="5031" spans="9:9" x14ac:dyDescent="0.3">
      <c r="I5031" s="44"/>
    </row>
    <row r="5032" spans="9:9" x14ac:dyDescent="0.3">
      <c r="I5032" s="44"/>
    </row>
    <row r="5033" spans="9:9" x14ac:dyDescent="0.3">
      <c r="I5033" s="44"/>
    </row>
    <row r="5034" spans="9:9" x14ac:dyDescent="0.3">
      <c r="I5034" s="44"/>
    </row>
    <row r="5035" spans="9:9" x14ac:dyDescent="0.3">
      <c r="I5035" s="44"/>
    </row>
    <row r="5036" spans="9:9" x14ac:dyDescent="0.3">
      <c r="I5036" s="44"/>
    </row>
    <row r="5037" spans="9:9" x14ac:dyDescent="0.3">
      <c r="I5037" s="44"/>
    </row>
    <row r="5038" spans="9:9" x14ac:dyDescent="0.3">
      <c r="I5038" s="44"/>
    </row>
    <row r="5039" spans="9:9" x14ac:dyDescent="0.3">
      <c r="I5039" s="44"/>
    </row>
    <row r="5040" spans="9:9" x14ac:dyDescent="0.3">
      <c r="I5040" s="44"/>
    </row>
    <row r="5041" spans="9:9" x14ac:dyDescent="0.3">
      <c r="I5041" s="44"/>
    </row>
    <row r="5042" spans="9:9" x14ac:dyDescent="0.3">
      <c r="I5042" s="44"/>
    </row>
    <row r="5043" spans="9:9" x14ac:dyDescent="0.3">
      <c r="I5043" s="44"/>
    </row>
    <row r="5044" spans="9:9" x14ac:dyDescent="0.3">
      <c r="I5044" s="44"/>
    </row>
    <row r="5045" spans="9:9" x14ac:dyDescent="0.3">
      <c r="I5045" s="44"/>
    </row>
    <row r="5046" spans="9:9" x14ac:dyDescent="0.3">
      <c r="I5046" s="44"/>
    </row>
    <row r="5047" spans="9:9" x14ac:dyDescent="0.3">
      <c r="I5047" s="44"/>
    </row>
    <row r="5048" spans="9:9" x14ac:dyDescent="0.3">
      <c r="I5048" s="44"/>
    </row>
    <row r="5049" spans="9:9" x14ac:dyDescent="0.3">
      <c r="I5049" s="44"/>
    </row>
    <row r="5050" spans="9:9" x14ac:dyDescent="0.3">
      <c r="I5050" s="44"/>
    </row>
    <row r="5051" spans="9:9" x14ac:dyDescent="0.3">
      <c r="I5051" s="44"/>
    </row>
    <row r="5052" spans="9:9" x14ac:dyDescent="0.3">
      <c r="I5052" s="44"/>
    </row>
    <row r="5053" spans="9:9" x14ac:dyDescent="0.3">
      <c r="I5053" s="44"/>
    </row>
    <row r="5054" spans="9:9" x14ac:dyDescent="0.3">
      <c r="I5054" s="44"/>
    </row>
    <row r="5055" spans="9:9" x14ac:dyDescent="0.3">
      <c r="I5055" s="44"/>
    </row>
    <row r="5056" spans="9:9" x14ac:dyDescent="0.3">
      <c r="I5056" s="44"/>
    </row>
    <row r="5057" spans="9:9" x14ac:dyDescent="0.3">
      <c r="I5057" s="44"/>
    </row>
    <row r="5058" spans="9:9" x14ac:dyDescent="0.3">
      <c r="I5058" s="44"/>
    </row>
    <row r="5059" spans="9:9" x14ac:dyDescent="0.3">
      <c r="I5059" s="44"/>
    </row>
    <row r="5060" spans="9:9" x14ac:dyDescent="0.3">
      <c r="I5060" s="44"/>
    </row>
    <row r="5061" spans="9:9" x14ac:dyDescent="0.3">
      <c r="I5061" s="44"/>
    </row>
    <row r="5062" spans="9:9" x14ac:dyDescent="0.3">
      <c r="I5062" s="44"/>
    </row>
    <row r="5063" spans="9:9" x14ac:dyDescent="0.3">
      <c r="I5063" s="44"/>
    </row>
    <row r="5064" spans="9:9" x14ac:dyDescent="0.3">
      <c r="I5064" s="44"/>
    </row>
    <row r="5065" spans="9:9" x14ac:dyDescent="0.3">
      <c r="I5065" s="44"/>
    </row>
    <row r="5066" spans="9:9" x14ac:dyDescent="0.3">
      <c r="I5066" s="44"/>
    </row>
    <row r="5067" spans="9:9" x14ac:dyDescent="0.3">
      <c r="I5067" s="44"/>
    </row>
    <row r="5068" spans="9:9" x14ac:dyDescent="0.3">
      <c r="I5068" s="44"/>
    </row>
    <row r="5069" spans="9:9" x14ac:dyDescent="0.3">
      <c r="I5069" s="44"/>
    </row>
    <row r="5070" spans="9:9" x14ac:dyDescent="0.3">
      <c r="I5070" s="44"/>
    </row>
    <row r="5071" spans="9:9" x14ac:dyDescent="0.3">
      <c r="I5071" s="44"/>
    </row>
    <row r="5072" spans="9:9" x14ac:dyDescent="0.3">
      <c r="I5072" s="44"/>
    </row>
    <row r="5073" spans="9:9" x14ac:dyDescent="0.3">
      <c r="I5073" s="44"/>
    </row>
    <row r="5074" spans="9:9" x14ac:dyDescent="0.3">
      <c r="I5074" s="44"/>
    </row>
    <row r="5075" spans="9:9" x14ac:dyDescent="0.3">
      <c r="I5075" s="44"/>
    </row>
    <row r="5076" spans="9:9" x14ac:dyDescent="0.3">
      <c r="I5076" s="44"/>
    </row>
    <row r="5077" spans="9:9" x14ac:dyDescent="0.3">
      <c r="I5077" s="44"/>
    </row>
    <row r="5078" spans="9:9" x14ac:dyDescent="0.3">
      <c r="I5078" s="44"/>
    </row>
    <row r="5079" spans="9:9" x14ac:dyDescent="0.3">
      <c r="I5079" s="44"/>
    </row>
    <row r="5080" spans="9:9" x14ac:dyDescent="0.3">
      <c r="I5080" s="44"/>
    </row>
    <row r="5081" spans="9:9" x14ac:dyDescent="0.3">
      <c r="I5081" s="44"/>
    </row>
    <row r="5082" spans="9:9" x14ac:dyDescent="0.3">
      <c r="I5082" s="44"/>
    </row>
    <row r="5083" spans="9:9" x14ac:dyDescent="0.3">
      <c r="I5083" s="44"/>
    </row>
    <row r="5084" spans="9:9" x14ac:dyDescent="0.3">
      <c r="I5084" s="44"/>
    </row>
    <row r="5085" spans="9:9" x14ac:dyDescent="0.3">
      <c r="I5085" s="44"/>
    </row>
    <row r="5086" spans="9:9" x14ac:dyDescent="0.3">
      <c r="I5086" s="44"/>
    </row>
    <row r="5087" spans="9:9" x14ac:dyDescent="0.3">
      <c r="I5087" s="44"/>
    </row>
    <row r="5088" spans="9:9" x14ac:dyDescent="0.3">
      <c r="I5088" s="44"/>
    </row>
    <row r="5089" spans="9:9" x14ac:dyDescent="0.3">
      <c r="I5089" s="44"/>
    </row>
    <row r="5090" spans="9:9" x14ac:dyDescent="0.3">
      <c r="I5090" s="44"/>
    </row>
    <row r="5091" spans="9:9" x14ac:dyDescent="0.3">
      <c r="I5091" s="44"/>
    </row>
    <row r="5092" spans="9:9" x14ac:dyDescent="0.3">
      <c r="I5092" s="44"/>
    </row>
    <row r="5093" spans="9:9" x14ac:dyDescent="0.3">
      <c r="I5093" s="44"/>
    </row>
    <row r="5094" spans="9:9" x14ac:dyDescent="0.3">
      <c r="I5094" s="44"/>
    </row>
    <row r="5095" spans="9:9" x14ac:dyDescent="0.3">
      <c r="I5095" s="44"/>
    </row>
    <row r="5096" spans="9:9" x14ac:dyDescent="0.3">
      <c r="I5096" s="44"/>
    </row>
    <row r="5097" spans="9:9" x14ac:dyDescent="0.3">
      <c r="I5097" s="44"/>
    </row>
    <row r="5098" spans="9:9" x14ac:dyDescent="0.3">
      <c r="I5098" s="44"/>
    </row>
    <row r="5099" spans="9:9" x14ac:dyDescent="0.3">
      <c r="I5099" s="44"/>
    </row>
    <row r="5100" spans="9:9" x14ac:dyDescent="0.3">
      <c r="I5100" s="44"/>
    </row>
    <row r="5101" spans="9:9" x14ac:dyDescent="0.3">
      <c r="I5101" s="44"/>
    </row>
    <row r="5102" spans="9:9" x14ac:dyDescent="0.3">
      <c r="I5102" s="44"/>
    </row>
    <row r="5103" spans="9:9" x14ac:dyDescent="0.3">
      <c r="I5103" s="44"/>
    </row>
    <row r="5104" spans="9:9" x14ac:dyDescent="0.3">
      <c r="I5104" s="44"/>
    </row>
    <row r="5105" spans="9:9" x14ac:dyDescent="0.3">
      <c r="I5105" s="44"/>
    </row>
    <row r="5106" spans="9:9" x14ac:dyDescent="0.3">
      <c r="I5106" s="44"/>
    </row>
    <row r="5107" spans="9:9" x14ac:dyDescent="0.3">
      <c r="I5107" s="44"/>
    </row>
    <row r="5108" spans="9:9" x14ac:dyDescent="0.3">
      <c r="I5108" s="44"/>
    </row>
    <row r="5109" spans="9:9" x14ac:dyDescent="0.3">
      <c r="I5109" s="44"/>
    </row>
    <row r="5110" spans="9:9" x14ac:dyDescent="0.3">
      <c r="I5110" s="44"/>
    </row>
    <row r="5111" spans="9:9" x14ac:dyDescent="0.3">
      <c r="I5111" s="44"/>
    </row>
    <row r="5112" spans="9:9" x14ac:dyDescent="0.3">
      <c r="I5112" s="44"/>
    </row>
    <row r="5113" spans="9:9" x14ac:dyDescent="0.3">
      <c r="I5113" s="44"/>
    </row>
    <row r="5114" spans="9:9" x14ac:dyDescent="0.3">
      <c r="I5114" s="44"/>
    </row>
    <row r="5115" spans="9:9" x14ac:dyDescent="0.3">
      <c r="I5115" s="44"/>
    </row>
    <row r="5116" spans="9:9" x14ac:dyDescent="0.3">
      <c r="I5116" s="44"/>
    </row>
    <row r="5117" spans="9:9" x14ac:dyDescent="0.3">
      <c r="I5117" s="44"/>
    </row>
    <row r="5118" spans="9:9" x14ac:dyDescent="0.3">
      <c r="I5118" s="44"/>
    </row>
    <row r="5119" spans="9:9" x14ac:dyDescent="0.3">
      <c r="I5119" s="44"/>
    </row>
    <row r="5120" spans="9:9" x14ac:dyDescent="0.3">
      <c r="I5120" s="44"/>
    </row>
    <row r="5121" spans="9:9" x14ac:dyDescent="0.3">
      <c r="I5121" s="44"/>
    </row>
    <row r="5122" spans="9:9" x14ac:dyDescent="0.3">
      <c r="I5122" s="44"/>
    </row>
    <row r="5123" spans="9:9" x14ac:dyDescent="0.3">
      <c r="I5123" s="44"/>
    </row>
    <row r="5124" spans="9:9" x14ac:dyDescent="0.3">
      <c r="I5124" s="44"/>
    </row>
    <row r="5125" spans="9:9" x14ac:dyDescent="0.3">
      <c r="I5125" s="44"/>
    </row>
    <row r="5126" spans="9:9" x14ac:dyDescent="0.3">
      <c r="I5126" s="44"/>
    </row>
    <row r="5127" spans="9:9" x14ac:dyDescent="0.3">
      <c r="I5127" s="44"/>
    </row>
    <row r="5128" spans="9:9" x14ac:dyDescent="0.3">
      <c r="I5128" s="44"/>
    </row>
    <row r="5129" spans="9:9" x14ac:dyDescent="0.3">
      <c r="I5129" s="44"/>
    </row>
    <row r="5130" spans="9:9" x14ac:dyDescent="0.3">
      <c r="I5130" s="44"/>
    </row>
    <row r="5131" spans="9:9" x14ac:dyDescent="0.3">
      <c r="I5131" s="44"/>
    </row>
    <row r="5132" spans="9:9" x14ac:dyDescent="0.3">
      <c r="I5132" s="44"/>
    </row>
    <row r="5133" spans="9:9" x14ac:dyDescent="0.3">
      <c r="I5133" s="44"/>
    </row>
    <row r="5134" spans="9:9" x14ac:dyDescent="0.3">
      <c r="I5134" s="44"/>
    </row>
    <row r="5135" spans="9:9" x14ac:dyDescent="0.3">
      <c r="I5135" s="44"/>
    </row>
    <row r="5136" spans="9:9" x14ac:dyDescent="0.3">
      <c r="I5136" s="44"/>
    </row>
    <row r="5137" spans="9:9" x14ac:dyDescent="0.3">
      <c r="I5137" s="44"/>
    </row>
    <row r="5138" spans="9:9" x14ac:dyDescent="0.3">
      <c r="I5138" s="44"/>
    </row>
    <row r="5139" spans="9:9" x14ac:dyDescent="0.3">
      <c r="I5139" s="44"/>
    </row>
    <row r="5140" spans="9:9" x14ac:dyDescent="0.3">
      <c r="I5140" s="44"/>
    </row>
    <row r="5141" spans="9:9" x14ac:dyDescent="0.3">
      <c r="I5141" s="44"/>
    </row>
    <row r="5142" spans="9:9" x14ac:dyDescent="0.3">
      <c r="I5142" s="44"/>
    </row>
    <row r="5143" spans="9:9" x14ac:dyDescent="0.3">
      <c r="I5143" s="44"/>
    </row>
    <row r="5144" spans="9:9" x14ac:dyDescent="0.3">
      <c r="I5144" s="44"/>
    </row>
    <row r="5145" spans="9:9" x14ac:dyDescent="0.3">
      <c r="I5145" s="44"/>
    </row>
    <row r="5146" spans="9:9" x14ac:dyDescent="0.3">
      <c r="I5146" s="44"/>
    </row>
    <row r="5147" spans="9:9" x14ac:dyDescent="0.3">
      <c r="I5147" s="44"/>
    </row>
    <row r="5148" spans="9:9" x14ac:dyDescent="0.3">
      <c r="I5148" s="44"/>
    </row>
    <row r="5149" spans="9:9" x14ac:dyDescent="0.3">
      <c r="I5149" s="44"/>
    </row>
    <row r="5150" spans="9:9" x14ac:dyDescent="0.3">
      <c r="I5150" s="44"/>
    </row>
    <row r="5151" spans="9:9" x14ac:dyDescent="0.3">
      <c r="I5151" s="44"/>
    </row>
    <row r="5152" spans="9:9" x14ac:dyDescent="0.3">
      <c r="I5152" s="44"/>
    </row>
    <row r="5153" spans="9:9" x14ac:dyDescent="0.3">
      <c r="I5153" s="44"/>
    </row>
    <row r="5154" spans="9:9" x14ac:dyDescent="0.3">
      <c r="I5154" s="44"/>
    </row>
    <row r="5155" spans="9:9" x14ac:dyDescent="0.3">
      <c r="I5155" s="44"/>
    </row>
    <row r="5156" spans="9:9" x14ac:dyDescent="0.3">
      <c r="I5156" s="44"/>
    </row>
    <row r="5157" spans="9:9" x14ac:dyDescent="0.3">
      <c r="I5157" s="44"/>
    </row>
    <row r="5158" spans="9:9" x14ac:dyDescent="0.3">
      <c r="I5158" s="44"/>
    </row>
    <row r="5159" spans="9:9" x14ac:dyDescent="0.3">
      <c r="I5159" s="44"/>
    </row>
    <row r="5160" spans="9:9" x14ac:dyDescent="0.3">
      <c r="I5160" s="44"/>
    </row>
    <row r="5161" spans="9:9" x14ac:dyDescent="0.3">
      <c r="I5161" s="44"/>
    </row>
    <row r="5162" spans="9:9" x14ac:dyDescent="0.3">
      <c r="I5162" s="44"/>
    </row>
    <row r="5163" spans="9:9" x14ac:dyDescent="0.3">
      <c r="I5163" s="44"/>
    </row>
    <row r="5164" spans="9:9" x14ac:dyDescent="0.3">
      <c r="I5164" s="44"/>
    </row>
    <row r="5165" spans="9:9" x14ac:dyDescent="0.3">
      <c r="I5165" s="44"/>
    </row>
    <row r="5166" spans="9:9" x14ac:dyDescent="0.3">
      <c r="I5166" s="44"/>
    </row>
    <row r="5167" spans="9:9" x14ac:dyDescent="0.3">
      <c r="I5167" s="44"/>
    </row>
    <row r="5168" spans="9:9" x14ac:dyDescent="0.3">
      <c r="I5168" s="44"/>
    </row>
    <row r="5169" spans="9:9" x14ac:dyDescent="0.3">
      <c r="I5169" s="44"/>
    </row>
    <row r="5170" spans="9:9" x14ac:dyDescent="0.3">
      <c r="I5170" s="44"/>
    </row>
    <row r="5171" spans="9:9" x14ac:dyDescent="0.3">
      <c r="I5171" s="44"/>
    </row>
    <row r="5172" spans="9:9" x14ac:dyDescent="0.3">
      <c r="I5172" s="44"/>
    </row>
    <row r="5173" spans="9:9" x14ac:dyDescent="0.3">
      <c r="I5173" s="44"/>
    </row>
    <row r="5174" spans="9:9" x14ac:dyDescent="0.3">
      <c r="I5174" s="44"/>
    </row>
    <row r="5175" spans="9:9" x14ac:dyDescent="0.3">
      <c r="I5175" s="44"/>
    </row>
    <row r="5176" spans="9:9" x14ac:dyDescent="0.3">
      <c r="I5176" s="44"/>
    </row>
    <row r="5177" spans="9:9" x14ac:dyDescent="0.3">
      <c r="I5177" s="44"/>
    </row>
    <row r="5178" spans="9:9" x14ac:dyDescent="0.3">
      <c r="I5178" s="44"/>
    </row>
    <row r="5179" spans="9:9" x14ac:dyDescent="0.3">
      <c r="I5179" s="44"/>
    </row>
    <row r="5180" spans="9:9" x14ac:dyDescent="0.3">
      <c r="I5180" s="44"/>
    </row>
    <row r="5181" spans="9:9" x14ac:dyDescent="0.3">
      <c r="I5181" s="44"/>
    </row>
    <row r="5182" spans="9:9" x14ac:dyDescent="0.3">
      <c r="I5182" s="44"/>
    </row>
    <row r="5183" spans="9:9" x14ac:dyDescent="0.3">
      <c r="I5183" s="44"/>
    </row>
    <row r="5184" spans="9:9" x14ac:dyDescent="0.3">
      <c r="I5184" s="44"/>
    </row>
    <row r="5185" spans="9:9" x14ac:dyDescent="0.3">
      <c r="I5185" s="44"/>
    </row>
    <row r="5186" spans="9:9" x14ac:dyDescent="0.3">
      <c r="I5186" s="44"/>
    </row>
    <row r="5187" spans="9:9" x14ac:dyDescent="0.3">
      <c r="I5187" s="44"/>
    </row>
    <row r="5188" spans="9:9" x14ac:dyDescent="0.3">
      <c r="I5188" s="44"/>
    </row>
    <row r="5189" spans="9:9" x14ac:dyDescent="0.3">
      <c r="I5189" s="44"/>
    </row>
    <row r="5190" spans="9:9" x14ac:dyDescent="0.3">
      <c r="I5190" s="44"/>
    </row>
    <row r="5191" spans="9:9" x14ac:dyDescent="0.3">
      <c r="I5191" s="44"/>
    </row>
    <row r="5192" spans="9:9" x14ac:dyDescent="0.3">
      <c r="I5192" s="44"/>
    </row>
    <row r="5193" spans="9:9" x14ac:dyDescent="0.3">
      <c r="I5193" s="44"/>
    </row>
    <row r="5194" spans="9:9" x14ac:dyDescent="0.3">
      <c r="I5194" s="44"/>
    </row>
    <row r="5195" spans="9:9" x14ac:dyDescent="0.3">
      <c r="I5195" s="44"/>
    </row>
    <row r="5196" spans="9:9" x14ac:dyDescent="0.3">
      <c r="I5196" s="44"/>
    </row>
    <row r="5197" spans="9:9" x14ac:dyDescent="0.3">
      <c r="I5197" s="44"/>
    </row>
    <row r="5198" spans="9:9" x14ac:dyDescent="0.3">
      <c r="I5198" s="44"/>
    </row>
    <row r="5199" spans="9:9" x14ac:dyDescent="0.3">
      <c r="I5199" s="44"/>
    </row>
    <row r="5200" spans="9:9" x14ac:dyDescent="0.3">
      <c r="I5200" s="44"/>
    </row>
    <row r="5201" spans="9:9" x14ac:dyDescent="0.3">
      <c r="I5201" s="44"/>
    </row>
    <row r="5202" spans="9:9" x14ac:dyDescent="0.3">
      <c r="I5202" s="44"/>
    </row>
    <row r="5203" spans="9:9" x14ac:dyDescent="0.3">
      <c r="I5203" s="44"/>
    </row>
    <row r="5204" spans="9:9" x14ac:dyDescent="0.3">
      <c r="I5204" s="44"/>
    </row>
    <row r="5205" spans="9:9" x14ac:dyDescent="0.3">
      <c r="I5205" s="44"/>
    </row>
    <row r="5206" spans="9:9" x14ac:dyDescent="0.3">
      <c r="I5206" s="44"/>
    </row>
    <row r="5207" spans="9:9" x14ac:dyDescent="0.3">
      <c r="I5207" s="44"/>
    </row>
    <row r="5208" spans="9:9" x14ac:dyDescent="0.3">
      <c r="I5208" s="44"/>
    </row>
    <row r="5209" spans="9:9" x14ac:dyDescent="0.3">
      <c r="I5209" s="44"/>
    </row>
    <row r="5210" spans="9:9" x14ac:dyDescent="0.3">
      <c r="I5210" s="44"/>
    </row>
    <row r="5211" spans="9:9" x14ac:dyDescent="0.3">
      <c r="I5211" s="44"/>
    </row>
    <row r="5212" spans="9:9" x14ac:dyDescent="0.3">
      <c r="I5212" s="44"/>
    </row>
    <row r="5213" spans="9:9" x14ac:dyDescent="0.3">
      <c r="I5213" s="44"/>
    </row>
    <row r="5214" spans="9:9" x14ac:dyDescent="0.3">
      <c r="I5214" s="44"/>
    </row>
    <row r="5215" spans="9:9" x14ac:dyDescent="0.3">
      <c r="I5215" s="44"/>
    </row>
    <row r="5216" spans="9:9" x14ac:dyDescent="0.3">
      <c r="I5216" s="44"/>
    </row>
    <row r="5217" spans="9:9" x14ac:dyDescent="0.3">
      <c r="I5217" s="44"/>
    </row>
    <row r="5218" spans="9:9" x14ac:dyDescent="0.3">
      <c r="I5218" s="44"/>
    </row>
    <row r="5219" spans="9:9" x14ac:dyDescent="0.3">
      <c r="I5219" s="44"/>
    </row>
    <row r="5220" spans="9:9" x14ac:dyDescent="0.3">
      <c r="I5220" s="44"/>
    </row>
    <row r="5221" spans="9:9" x14ac:dyDescent="0.3">
      <c r="I5221" s="44"/>
    </row>
    <row r="5222" spans="9:9" x14ac:dyDescent="0.3">
      <c r="I5222" s="44"/>
    </row>
    <row r="5223" spans="9:9" x14ac:dyDescent="0.3">
      <c r="I5223" s="44"/>
    </row>
    <row r="5224" spans="9:9" x14ac:dyDescent="0.3">
      <c r="I5224" s="44"/>
    </row>
    <row r="5225" spans="9:9" x14ac:dyDescent="0.3">
      <c r="I5225" s="44"/>
    </row>
    <row r="5226" spans="9:9" x14ac:dyDescent="0.3">
      <c r="I5226" s="44"/>
    </row>
    <row r="5227" spans="9:9" x14ac:dyDescent="0.3">
      <c r="I5227" s="44"/>
    </row>
    <row r="5228" spans="9:9" x14ac:dyDescent="0.3">
      <c r="I5228" s="44"/>
    </row>
    <row r="5229" spans="9:9" x14ac:dyDescent="0.3">
      <c r="I5229" s="44"/>
    </row>
    <row r="5230" spans="9:9" x14ac:dyDescent="0.3">
      <c r="I5230" s="44"/>
    </row>
    <row r="5231" spans="9:9" x14ac:dyDescent="0.3">
      <c r="I5231" s="44"/>
    </row>
    <row r="5232" spans="9:9" x14ac:dyDescent="0.3">
      <c r="I5232" s="44"/>
    </row>
    <row r="5233" spans="9:9" x14ac:dyDescent="0.3">
      <c r="I5233" s="44"/>
    </row>
    <row r="5234" spans="9:9" x14ac:dyDescent="0.3">
      <c r="I5234" s="44"/>
    </row>
    <row r="5235" spans="9:9" x14ac:dyDescent="0.3">
      <c r="I5235" s="44"/>
    </row>
    <row r="5236" spans="9:9" x14ac:dyDescent="0.3">
      <c r="I5236" s="44"/>
    </row>
    <row r="5237" spans="9:9" x14ac:dyDescent="0.3">
      <c r="I5237" s="44"/>
    </row>
    <row r="5238" spans="9:9" x14ac:dyDescent="0.3">
      <c r="I5238" s="44"/>
    </row>
    <row r="5239" spans="9:9" x14ac:dyDescent="0.3">
      <c r="I5239" s="44"/>
    </row>
    <row r="5240" spans="9:9" x14ac:dyDescent="0.3">
      <c r="I5240" s="44"/>
    </row>
    <row r="5241" spans="9:9" x14ac:dyDescent="0.3">
      <c r="I5241" s="44"/>
    </row>
    <row r="5242" spans="9:9" x14ac:dyDescent="0.3">
      <c r="I5242" s="44"/>
    </row>
    <row r="5243" spans="9:9" x14ac:dyDescent="0.3">
      <c r="I5243" s="44"/>
    </row>
    <row r="5244" spans="9:9" x14ac:dyDescent="0.3">
      <c r="I5244" s="44"/>
    </row>
    <row r="5245" spans="9:9" x14ac:dyDescent="0.3">
      <c r="I5245" s="44"/>
    </row>
    <row r="5246" spans="9:9" x14ac:dyDescent="0.3">
      <c r="I5246" s="44"/>
    </row>
    <row r="5247" spans="9:9" x14ac:dyDescent="0.3">
      <c r="I5247" s="44"/>
    </row>
    <row r="5248" spans="9:9" x14ac:dyDescent="0.3">
      <c r="I5248" s="44"/>
    </row>
    <row r="5249" spans="9:9" x14ac:dyDescent="0.3">
      <c r="I5249" s="44"/>
    </row>
    <row r="5250" spans="9:9" x14ac:dyDescent="0.3">
      <c r="I5250" s="44"/>
    </row>
    <row r="5251" spans="9:9" x14ac:dyDescent="0.3">
      <c r="I5251" s="44"/>
    </row>
    <row r="5252" spans="9:9" x14ac:dyDescent="0.3">
      <c r="I5252" s="44"/>
    </row>
    <row r="5253" spans="9:9" x14ac:dyDescent="0.3">
      <c r="I5253" s="44"/>
    </row>
    <row r="5254" spans="9:9" x14ac:dyDescent="0.3">
      <c r="I5254" s="44"/>
    </row>
    <row r="5255" spans="9:9" x14ac:dyDescent="0.3">
      <c r="I5255" s="44"/>
    </row>
    <row r="5256" spans="9:9" x14ac:dyDescent="0.3">
      <c r="I5256" s="44"/>
    </row>
    <row r="5257" spans="9:9" x14ac:dyDescent="0.3">
      <c r="I5257" s="44"/>
    </row>
    <row r="5258" spans="9:9" x14ac:dyDescent="0.3">
      <c r="I5258" s="44"/>
    </row>
    <row r="5259" spans="9:9" x14ac:dyDescent="0.3">
      <c r="I5259" s="44"/>
    </row>
    <row r="5260" spans="9:9" x14ac:dyDescent="0.3">
      <c r="I5260" s="44"/>
    </row>
    <row r="5261" spans="9:9" x14ac:dyDescent="0.3">
      <c r="I5261" s="44"/>
    </row>
    <row r="5262" spans="9:9" x14ac:dyDescent="0.3">
      <c r="I5262" s="44"/>
    </row>
    <row r="5263" spans="9:9" x14ac:dyDescent="0.3">
      <c r="I5263" s="44"/>
    </row>
    <row r="5264" spans="9:9" x14ac:dyDescent="0.3">
      <c r="I5264" s="44"/>
    </row>
    <row r="5265" spans="9:9" x14ac:dyDescent="0.3">
      <c r="I5265" s="44"/>
    </row>
    <row r="5266" spans="9:9" x14ac:dyDescent="0.3">
      <c r="I5266" s="44"/>
    </row>
    <row r="5267" spans="9:9" x14ac:dyDescent="0.3">
      <c r="I5267" s="44"/>
    </row>
    <row r="5268" spans="9:9" x14ac:dyDescent="0.3">
      <c r="I5268" s="44"/>
    </row>
    <row r="5269" spans="9:9" x14ac:dyDescent="0.3">
      <c r="I5269" s="44"/>
    </row>
    <row r="5270" spans="9:9" x14ac:dyDescent="0.3">
      <c r="I5270" s="44"/>
    </row>
    <row r="5271" spans="9:9" x14ac:dyDescent="0.3">
      <c r="I5271" s="44"/>
    </row>
    <row r="5272" spans="9:9" x14ac:dyDescent="0.3">
      <c r="I5272" s="44"/>
    </row>
    <row r="5273" spans="9:9" x14ac:dyDescent="0.3">
      <c r="I5273" s="44"/>
    </row>
    <row r="5274" spans="9:9" x14ac:dyDescent="0.3">
      <c r="I5274" s="44"/>
    </row>
    <row r="5275" spans="9:9" x14ac:dyDescent="0.3">
      <c r="I5275" s="44"/>
    </row>
    <row r="5276" spans="9:9" x14ac:dyDescent="0.3">
      <c r="I5276" s="44"/>
    </row>
    <row r="5277" spans="9:9" x14ac:dyDescent="0.3">
      <c r="I5277" s="44"/>
    </row>
    <row r="5278" spans="9:9" x14ac:dyDescent="0.3">
      <c r="I5278" s="44"/>
    </row>
    <row r="5279" spans="9:9" x14ac:dyDescent="0.3">
      <c r="I5279" s="44"/>
    </row>
    <row r="5280" spans="9:9" x14ac:dyDescent="0.3">
      <c r="I5280" s="44"/>
    </row>
    <row r="5281" spans="9:9" x14ac:dyDescent="0.3">
      <c r="I5281" s="44"/>
    </row>
    <row r="5282" spans="9:9" x14ac:dyDescent="0.3">
      <c r="I5282" s="44"/>
    </row>
    <row r="5283" spans="9:9" x14ac:dyDescent="0.3">
      <c r="I5283" s="44"/>
    </row>
    <row r="5284" spans="9:9" x14ac:dyDescent="0.3">
      <c r="I5284" s="44"/>
    </row>
    <row r="5285" spans="9:9" x14ac:dyDescent="0.3">
      <c r="I5285" s="44"/>
    </row>
    <row r="5286" spans="9:9" x14ac:dyDescent="0.3">
      <c r="I5286" s="44"/>
    </row>
    <row r="5287" spans="9:9" x14ac:dyDescent="0.3">
      <c r="I5287" s="44"/>
    </row>
    <row r="5288" spans="9:9" x14ac:dyDescent="0.3">
      <c r="I5288" s="44"/>
    </row>
    <row r="5289" spans="9:9" x14ac:dyDescent="0.3">
      <c r="I5289" s="44"/>
    </row>
    <row r="5290" spans="9:9" x14ac:dyDescent="0.3">
      <c r="I5290" s="44"/>
    </row>
    <row r="5291" spans="9:9" x14ac:dyDescent="0.3">
      <c r="I5291" s="44"/>
    </row>
    <row r="5292" spans="9:9" x14ac:dyDescent="0.3">
      <c r="I5292" s="44"/>
    </row>
    <row r="5293" spans="9:9" x14ac:dyDescent="0.3">
      <c r="I5293" s="44"/>
    </row>
    <row r="5294" spans="9:9" x14ac:dyDescent="0.3">
      <c r="I5294" s="44"/>
    </row>
    <row r="5295" spans="9:9" x14ac:dyDescent="0.3">
      <c r="I5295" s="44"/>
    </row>
    <row r="5296" spans="9:9" x14ac:dyDescent="0.3">
      <c r="I5296" s="44"/>
    </row>
    <row r="5297" spans="9:9" x14ac:dyDescent="0.3">
      <c r="I5297" s="44"/>
    </row>
    <row r="5298" spans="9:9" x14ac:dyDescent="0.3">
      <c r="I5298" s="44"/>
    </row>
    <row r="5299" spans="9:9" x14ac:dyDescent="0.3">
      <c r="I5299" s="44"/>
    </row>
    <row r="5300" spans="9:9" x14ac:dyDescent="0.3">
      <c r="I5300" s="44"/>
    </row>
    <row r="5301" spans="9:9" x14ac:dyDescent="0.3">
      <c r="I5301" s="44"/>
    </row>
    <row r="5302" spans="9:9" x14ac:dyDescent="0.3">
      <c r="I5302" s="44"/>
    </row>
    <row r="5303" spans="9:9" x14ac:dyDescent="0.3">
      <c r="I5303" s="44"/>
    </row>
    <row r="5304" spans="9:9" x14ac:dyDescent="0.3">
      <c r="I5304" s="44"/>
    </row>
    <row r="5305" spans="9:9" x14ac:dyDescent="0.3">
      <c r="I5305" s="44"/>
    </row>
    <row r="5306" spans="9:9" x14ac:dyDescent="0.3">
      <c r="I5306" s="44"/>
    </row>
    <row r="5307" spans="9:9" x14ac:dyDescent="0.3">
      <c r="I5307" s="44"/>
    </row>
    <row r="5308" spans="9:9" x14ac:dyDescent="0.3">
      <c r="I5308" s="44"/>
    </row>
    <row r="5309" spans="9:9" x14ac:dyDescent="0.3">
      <c r="I5309" s="44"/>
    </row>
    <row r="5310" spans="9:9" x14ac:dyDescent="0.3">
      <c r="I5310" s="44"/>
    </row>
    <row r="5311" spans="9:9" x14ac:dyDescent="0.3">
      <c r="I5311" s="44"/>
    </row>
    <row r="5312" spans="9:9" x14ac:dyDescent="0.3">
      <c r="I5312" s="44"/>
    </row>
    <row r="5313" spans="9:9" x14ac:dyDescent="0.3">
      <c r="I5313" s="44"/>
    </row>
    <row r="5314" spans="9:9" x14ac:dyDescent="0.3">
      <c r="I5314" s="44"/>
    </row>
    <row r="5315" spans="9:9" x14ac:dyDescent="0.3">
      <c r="I5315" s="44"/>
    </row>
    <row r="5316" spans="9:9" x14ac:dyDescent="0.3">
      <c r="I5316" s="44"/>
    </row>
    <row r="5317" spans="9:9" x14ac:dyDescent="0.3">
      <c r="I5317" s="44"/>
    </row>
    <row r="5318" spans="9:9" x14ac:dyDescent="0.3">
      <c r="I5318" s="44"/>
    </row>
    <row r="5319" spans="9:9" x14ac:dyDescent="0.3">
      <c r="I5319" s="44"/>
    </row>
    <row r="5320" spans="9:9" x14ac:dyDescent="0.3">
      <c r="I5320" s="44"/>
    </row>
    <row r="5321" spans="9:9" x14ac:dyDescent="0.3">
      <c r="I5321" s="44"/>
    </row>
    <row r="5322" spans="9:9" x14ac:dyDescent="0.3">
      <c r="I5322" s="44"/>
    </row>
    <row r="5323" spans="9:9" x14ac:dyDescent="0.3">
      <c r="I5323" s="44"/>
    </row>
    <row r="5324" spans="9:9" x14ac:dyDescent="0.3">
      <c r="I5324" s="44"/>
    </row>
    <row r="5325" spans="9:9" x14ac:dyDescent="0.3">
      <c r="I5325" s="44"/>
    </row>
    <row r="5326" spans="9:9" x14ac:dyDescent="0.3">
      <c r="I5326" s="44"/>
    </row>
    <row r="5327" spans="9:9" x14ac:dyDescent="0.3">
      <c r="I5327" s="44"/>
    </row>
    <row r="5328" spans="9:9" x14ac:dyDescent="0.3">
      <c r="I5328" s="44"/>
    </row>
    <row r="5329" spans="9:9" x14ac:dyDescent="0.3">
      <c r="I5329" s="44"/>
    </row>
    <row r="5330" spans="9:9" x14ac:dyDescent="0.3">
      <c r="I5330" s="44"/>
    </row>
    <row r="5331" spans="9:9" x14ac:dyDescent="0.3">
      <c r="I5331" s="44"/>
    </row>
    <row r="5332" spans="9:9" x14ac:dyDescent="0.3">
      <c r="I5332" s="44"/>
    </row>
    <row r="5333" spans="9:9" x14ac:dyDescent="0.3">
      <c r="I5333" s="44"/>
    </row>
    <row r="5334" spans="9:9" x14ac:dyDescent="0.3">
      <c r="I5334" s="44"/>
    </row>
    <row r="5335" spans="9:9" x14ac:dyDescent="0.3">
      <c r="I5335" s="44"/>
    </row>
    <row r="5336" spans="9:9" x14ac:dyDescent="0.3">
      <c r="I5336" s="44"/>
    </row>
    <row r="5337" spans="9:9" x14ac:dyDescent="0.3">
      <c r="I5337" s="44"/>
    </row>
    <row r="5338" spans="9:9" x14ac:dyDescent="0.3">
      <c r="I5338" s="44"/>
    </row>
    <row r="5339" spans="9:9" x14ac:dyDescent="0.3">
      <c r="I5339" s="44"/>
    </row>
    <row r="5340" spans="9:9" x14ac:dyDescent="0.3">
      <c r="I5340" s="44"/>
    </row>
    <row r="5341" spans="9:9" x14ac:dyDescent="0.3">
      <c r="I5341" s="44"/>
    </row>
    <row r="5342" spans="9:9" x14ac:dyDescent="0.3">
      <c r="I5342" s="44"/>
    </row>
    <row r="5343" spans="9:9" x14ac:dyDescent="0.3">
      <c r="I5343" s="44"/>
    </row>
    <row r="5344" spans="9:9" x14ac:dyDescent="0.3">
      <c r="I5344" s="44"/>
    </row>
    <row r="5345" spans="9:9" x14ac:dyDescent="0.3">
      <c r="I5345" s="44"/>
    </row>
    <row r="5346" spans="9:9" x14ac:dyDescent="0.3">
      <c r="I5346" s="44"/>
    </row>
    <row r="5347" spans="9:9" x14ac:dyDescent="0.3">
      <c r="I5347" s="44"/>
    </row>
    <row r="5348" spans="9:9" x14ac:dyDescent="0.3">
      <c r="I5348" s="44"/>
    </row>
    <row r="5349" spans="9:9" x14ac:dyDescent="0.3">
      <c r="I5349" s="44"/>
    </row>
    <row r="5350" spans="9:9" x14ac:dyDescent="0.3">
      <c r="I5350" s="44"/>
    </row>
    <row r="5351" spans="9:9" x14ac:dyDescent="0.3">
      <c r="I5351" s="44"/>
    </row>
    <row r="5352" spans="9:9" x14ac:dyDescent="0.3">
      <c r="I5352" s="44"/>
    </row>
    <row r="5353" spans="9:9" x14ac:dyDescent="0.3">
      <c r="I5353" s="44"/>
    </row>
    <row r="5354" spans="9:9" x14ac:dyDescent="0.3">
      <c r="I5354" s="44"/>
    </row>
    <row r="5355" spans="9:9" x14ac:dyDescent="0.3">
      <c r="I5355" s="44"/>
    </row>
    <row r="5356" spans="9:9" x14ac:dyDescent="0.3">
      <c r="I5356" s="44"/>
    </row>
    <row r="5357" spans="9:9" x14ac:dyDescent="0.3">
      <c r="I5357" s="44"/>
    </row>
    <row r="5358" spans="9:9" x14ac:dyDescent="0.3">
      <c r="I5358" s="44"/>
    </row>
    <row r="5359" spans="9:9" x14ac:dyDescent="0.3">
      <c r="I5359" s="44"/>
    </row>
    <row r="5360" spans="9:9" x14ac:dyDescent="0.3">
      <c r="I5360" s="44"/>
    </row>
    <row r="5361" spans="9:9" x14ac:dyDescent="0.3">
      <c r="I5361" s="44"/>
    </row>
    <row r="5362" spans="9:9" x14ac:dyDescent="0.3">
      <c r="I5362" s="44"/>
    </row>
    <row r="5363" spans="9:9" x14ac:dyDescent="0.3">
      <c r="I5363" s="44"/>
    </row>
    <row r="5364" spans="9:9" x14ac:dyDescent="0.3">
      <c r="I5364" s="44"/>
    </row>
    <row r="5365" spans="9:9" x14ac:dyDescent="0.3">
      <c r="I5365" s="44"/>
    </row>
    <row r="5366" spans="9:9" x14ac:dyDescent="0.3">
      <c r="I5366" s="44"/>
    </row>
    <row r="5367" spans="9:9" x14ac:dyDescent="0.3">
      <c r="I5367" s="44"/>
    </row>
    <row r="5368" spans="9:9" x14ac:dyDescent="0.3">
      <c r="I5368" s="44"/>
    </row>
    <row r="5369" spans="9:9" x14ac:dyDescent="0.3">
      <c r="I5369" s="44"/>
    </row>
    <row r="5370" spans="9:9" x14ac:dyDescent="0.3">
      <c r="I5370" s="44"/>
    </row>
    <row r="5371" spans="9:9" x14ac:dyDescent="0.3">
      <c r="I5371" s="44"/>
    </row>
    <row r="5372" spans="9:9" x14ac:dyDescent="0.3">
      <c r="I5372" s="44"/>
    </row>
    <row r="5373" spans="9:9" x14ac:dyDescent="0.3">
      <c r="I5373" s="44"/>
    </row>
    <row r="5374" spans="9:9" x14ac:dyDescent="0.3">
      <c r="I5374" s="44"/>
    </row>
    <row r="5375" spans="9:9" x14ac:dyDescent="0.3">
      <c r="I5375" s="44"/>
    </row>
    <row r="5376" spans="9:9" x14ac:dyDescent="0.3">
      <c r="I5376" s="44"/>
    </row>
    <row r="5377" spans="9:9" x14ac:dyDescent="0.3">
      <c r="I5377" s="44"/>
    </row>
    <row r="5378" spans="9:9" x14ac:dyDescent="0.3">
      <c r="I5378" s="44"/>
    </row>
    <row r="5379" spans="9:9" x14ac:dyDescent="0.3">
      <c r="I5379" s="44"/>
    </row>
    <row r="5380" spans="9:9" x14ac:dyDescent="0.3">
      <c r="I5380" s="44"/>
    </row>
    <row r="5381" spans="9:9" x14ac:dyDescent="0.3">
      <c r="I5381" s="44"/>
    </row>
    <row r="5382" spans="9:9" x14ac:dyDescent="0.3">
      <c r="I5382" s="44"/>
    </row>
    <row r="5383" spans="9:9" x14ac:dyDescent="0.3">
      <c r="I5383" s="44"/>
    </row>
    <row r="5384" spans="9:9" x14ac:dyDescent="0.3">
      <c r="I5384" s="44"/>
    </row>
    <row r="5385" spans="9:9" x14ac:dyDescent="0.3">
      <c r="I5385" s="44"/>
    </row>
    <row r="5386" spans="9:9" x14ac:dyDescent="0.3">
      <c r="I5386" s="44"/>
    </row>
    <row r="5387" spans="9:9" x14ac:dyDescent="0.3">
      <c r="I5387" s="44"/>
    </row>
    <row r="5388" spans="9:9" x14ac:dyDescent="0.3">
      <c r="I5388" s="44"/>
    </row>
    <row r="5389" spans="9:9" x14ac:dyDescent="0.3">
      <c r="I5389" s="44"/>
    </row>
    <row r="5390" spans="9:9" x14ac:dyDescent="0.3">
      <c r="I5390" s="44"/>
    </row>
    <row r="5391" spans="9:9" x14ac:dyDescent="0.3">
      <c r="I5391" s="44"/>
    </row>
    <row r="5392" spans="9:9" x14ac:dyDescent="0.3">
      <c r="I5392" s="44"/>
    </row>
    <row r="5393" spans="9:9" x14ac:dyDescent="0.3">
      <c r="I5393" s="44"/>
    </row>
    <row r="5394" spans="9:9" x14ac:dyDescent="0.3">
      <c r="I5394" s="44"/>
    </row>
    <row r="5395" spans="9:9" x14ac:dyDescent="0.3">
      <c r="I5395" s="44"/>
    </row>
    <row r="5396" spans="9:9" x14ac:dyDescent="0.3">
      <c r="I5396" s="44"/>
    </row>
    <row r="5397" spans="9:9" x14ac:dyDescent="0.3">
      <c r="I5397" s="44"/>
    </row>
    <row r="5398" spans="9:9" x14ac:dyDescent="0.3">
      <c r="I5398" s="44"/>
    </row>
    <row r="5399" spans="9:9" x14ac:dyDescent="0.3">
      <c r="I5399" s="44"/>
    </row>
    <row r="5400" spans="9:9" x14ac:dyDescent="0.3">
      <c r="I5400" s="44"/>
    </row>
    <row r="5401" spans="9:9" x14ac:dyDescent="0.3">
      <c r="I5401" s="44"/>
    </row>
    <row r="5402" spans="9:9" x14ac:dyDescent="0.3">
      <c r="I5402" s="44"/>
    </row>
    <row r="5403" spans="9:9" x14ac:dyDescent="0.3">
      <c r="I5403" s="44"/>
    </row>
    <row r="5404" spans="9:9" x14ac:dyDescent="0.3">
      <c r="I5404" s="44"/>
    </row>
    <row r="5405" spans="9:9" x14ac:dyDescent="0.3">
      <c r="I5405" s="44"/>
    </row>
    <row r="5406" spans="9:9" x14ac:dyDescent="0.3">
      <c r="I5406" s="44"/>
    </row>
    <row r="5407" spans="9:9" x14ac:dyDescent="0.3">
      <c r="I5407" s="44"/>
    </row>
    <row r="5408" spans="9:9" x14ac:dyDescent="0.3">
      <c r="I5408" s="44"/>
    </row>
    <row r="5409" spans="9:9" x14ac:dyDescent="0.3">
      <c r="I5409" s="44"/>
    </row>
    <row r="5410" spans="9:9" x14ac:dyDescent="0.3">
      <c r="I5410" s="44"/>
    </row>
    <row r="5411" spans="9:9" x14ac:dyDescent="0.3">
      <c r="I5411" s="44"/>
    </row>
    <row r="5412" spans="9:9" x14ac:dyDescent="0.3">
      <c r="I5412" s="44"/>
    </row>
    <row r="5413" spans="9:9" x14ac:dyDescent="0.3">
      <c r="I5413" s="44"/>
    </row>
    <row r="5414" spans="9:9" x14ac:dyDescent="0.3">
      <c r="I5414" s="44"/>
    </row>
    <row r="5415" spans="9:9" x14ac:dyDescent="0.3">
      <c r="I5415" s="44"/>
    </row>
    <row r="5416" spans="9:9" x14ac:dyDescent="0.3">
      <c r="I5416" s="44"/>
    </row>
    <row r="5417" spans="9:9" x14ac:dyDescent="0.3">
      <c r="I5417" s="44"/>
    </row>
    <row r="5418" spans="9:9" x14ac:dyDescent="0.3">
      <c r="I5418" s="44"/>
    </row>
    <row r="5419" spans="9:9" x14ac:dyDescent="0.3">
      <c r="I5419" s="44"/>
    </row>
    <row r="5420" spans="9:9" x14ac:dyDescent="0.3">
      <c r="I5420" s="44"/>
    </row>
    <row r="5421" spans="9:9" x14ac:dyDescent="0.3">
      <c r="I5421" s="44"/>
    </row>
    <row r="5422" spans="9:9" x14ac:dyDescent="0.3">
      <c r="I5422" s="44"/>
    </row>
    <row r="5423" spans="9:9" x14ac:dyDescent="0.3">
      <c r="I5423" s="44"/>
    </row>
    <row r="5424" spans="9:9" x14ac:dyDescent="0.3">
      <c r="I5424" s="44"/>
    </row>
    <row r="5425" spans="9:9" x14ac:dyDescent="0.3">
      <c r="I5425" s="44"/>
    </row>
    <row r="5426" spans="9:9" x14ac:dyDescent="0.3">
      <c r="I5426" s="44"/>
    </row>
    <row r="5427" spans="9:9" x14ac:dyDescent="0.3">
      <c r="I5427" s="44"/>
    </row>
    <row r="5428" spans="9:9" x14ac:dyDescent="0.3">
      <c r="I5428" s="44"/>
    </row>
    <row r="5429" spans="9:9" x14ac:dyDescent="0.3">
      <c r="I5429" s="44"/>
    </row>
    <row r="5430" spans="9:9" x14ac:dyDescent="0.3">
      <c r="I5430" s="44"/>
    </row>
    <row r="5431" spans="9:9" x14ac:dyDescent="0.3">
      <c r="I5431" s="44"/>
    </row>
    <row r="5432" spans="9:9" x14ac:dyDescent="0.3">
      <c r="I5432" s="44"/>
    </row>
    <row r="5433" spans="9:9" x14ac:dyDescent="0.3">
      <c r="I5433" s="44"/>
    </row>
    <row r="5434" spans="9:9" x14ac:dyDescent="0.3">
      <c r="I5434" s="44"/>
    </row>
    <row r="5435" spans="9:9" x14ac:dyDescent="0.3">
      <c r="I5435" s="44"/>
    </row>
    <row r="5436" spans="9:9" x14ac:dyDescent="0.3">
      <c r="I5436" s="44"/>
    </row>
    <row r="5437" spans="9:9" x14ac:dyDescent="0.3">
      <c r="I5437" s="44"/>
    </row>
    <row r="5438" spans="9:9" x14ac:dyDescent="0.3">
      <c r="I5438" s="44"/>
    </row>
    <row r="5439" spans="9:9" x14ac:dyDescent="0.3">
      <c r="I5439" s="44"/>
    </row>
    <row r="5440" spans="9:9" x14ac:dyDescent="0.3">
      <c r="I5440" s="44"/>
    </row>
    <row r="5441" spans="9:9" x14ac:dyDescent="0.3">
      <c r="I5441" s="44"/>
    </row>
    <row r="5442" spans="9:9" x14ac:dyDescent="0.3">
      <c r="I5442" s="44"/>
    </row>
    <row r="5443" spans="9:9" x14ac:dyDescent="0.3">
      <c r="I5443" s="44"/>
    </row>
    <row r="5444" spans="9:9" x14ac:dyDescent="0.3">
      <c r="I5444" s="44"/>
    </row>
    <row r="5445" spans="9:9" x14ac:dyDescent="0.3">
      <c r="I5445" s="44"/>
    </row>
    <row r="5446" spans="9:9" x14ac:dyDescent="0.3">
      <c r="I5446" s="44"/>
    </row>
    <row r="5447" spans="9:9" x14ac:dyDescent="0.3">
      <c r="I5447" s="44"/>
    </row>
    <row r="5448" spans="9:9" x14ac:dyDescent="0.3">
      <c r="I5448" s="44"/>
    </row>
    <row r="5449" spans="9:9" x14ac:dyDescent="0.3">
      <c r="I5449" s="44"/>
    </row>
    <row r="5450" spans="9:9" x14ac:dyDescent="0.3">
      <c r="I5450" s="44"/>
    </row>
    <row r="5451" spans="9:9" x14ac:dyDescent="0.3">
      <c r="I5451" s="44"/>
    </row>
    <row r="5452" spans="9:9" x14ac:dyDescent="0.3">
      <c r="I5452" s="44"/>
    </row>
    <row r="5453" spans="9:9" x14ac:dyDescent="0.3">
      <c r="I5453" s="44"/>
    </row>
    <row r="5454" spans="9:9" x14ac:dyDescent="0.3">
      <c r="I5454" s="44"/>
    </row>
    <row r="5455" spans="9:9" x14ac:dyDescent="0.3">
      <c r="I5455" s="44"/>
    </row>
    <row r="5456" spans="9:9" x14ac:dyDescent="0.3">
      <c r="I5456" s="44"/>
    </row>
    <row r="5457" spans="9:9" x14ac:dyDescent="0.3">
      <c r="I5457" s="44"/>
    </row>
    <row r="5458" spans="9:9" x14ac:dyDescent="0.3">
      <c r="I5458" s="44"/>
    </row>
    <row r="5459" spans="9:9" x14ac:dyDescent="0.3">
      <c r="I5459" s="44"/>
    </row>
    <row r="5460" spans="9:9" x14ac:dyDescent="0.3">
      <c r="I5460" s="44"/>
    </row>
    <row r="5461" spans="9:9" x14ac:dyDescent="0.3">
      <c r="I5461" s="44"/>
    </row>
    <row r="5462" spans="9:9" x14ac:dyDescent="0.3">
      <c r="I5462" s="44"/>
    </row>
    <row r="5463" spans="9:9" x14ac:dyDescent="0.3">
      <c r="I5463" s="44"/>
    </row>
    <row r="5464" spans="9:9" x14ac:dyDescent="0.3">
      <c r="I5464" s="44"/>
    </row>
    <row r="5465" spans="9:9" x14ac:dyDescent="0.3">
      <c r="I5465" s="44"/>
    </row>
    <row r="5466" spans="9:9" x14ac:dyDescent="0.3">
      <c r="I5466" s="44"/>
    </row>
    <row r="5467" spans="9:9" x14ac:dyDescent="0.3">
      <c r="I5467" s="44"/>
    </row>
    <row r="5468" spans="9:9" x14ac:dyDescent="0.3">
      <c r="I5468" s="44"/>
    </row>
    <row r="5469" spans="9:9" x14ac:dyDescent="0.3">
      <c r="I5469" s="44"/>
    </row>
    <row r="5470" spans="9:9" x14ac:dyDescent="0.3">
      <c r="I5470" s="44"/>
    </row>
    <row r="5471" spans="9:9" x14ac:dyDescent="0.3">
      <c r="I5471" s="44"/>
    </row>
    <row r="5472" spans="9:9" x14ac:dyDescent="0.3">
      <c r="I5472" s="44"/>
    </row>
    <row r="5473" spans="9:9" x14ac:dyDescent="0.3">
      <c r="I5473" s="44"/>
    </row>
    <row r="5474" spans="9:9" x14ac:dyDescent="0.3">
      <c r="I5474" s="44"/>
    </row>
    <row r="5475" spans="9:9" x14ac:dyDescent="0.3">
      <c r="I5475" s="44"/>
    </row>
    <row r="5476" spans="9:9" x14ac:dyDescent="0.3">
      <c r="I5476" s="44"/>
    </row>
    <row r="5477" spans="9:9" x14ac:dyDescent="0.3">
      <c r="I5477" s="44"/>
    </row>
    <row r="5478" spans="9:9" x14ac:dyDescent="0.3">
      <c r="I5478" s="44"/>
    </row>
    <row r="5479" spans="9:9" x14ac:dyDescent="0.3">
      <c r="I5479" s="44"/>
    </row>
    <row r="5480" spans="9:9" x14ac:dyDescent="0.3">
      <c r="I5480" s="44"/>
    </row>
    <row r="5481" spans="9:9" x14ac:dyDescent="0.3">
      <c r="I5481" s="44"/>
    </row>
    <row r="5482" spans="9:9" x14ac:dyDescent="0.3">
      <c r="I5482" s="44"/>
    </row>
    <row r="5483" spans="9:9" x14ac:dyDescent="0.3">
      <c r="I5483" s="44"/>
    </row>
    <row r="5484" spans="9:9" x14ac:dyDescent="0.3">
      <c r="I5484" s="44"/>
    </row>
    <row r="5485" spans="9:9" x14ac:dyDescent="0.3">
      <c r="I5485" s="44"/>
    </row>
    <row r="5486" spans="9:9" x14ac:dyDescent="0.3">
      <c r="I5486" s="44"/>
    </row>
    <row r="5487" spans="9:9" x14ac:dyDescent="0.3">
      <c r="I5487" s="44"/>
    </row>
    <row r="5488" spans="9:9" x14ac:dyDescent="0.3">
      <c r="I5488" s="44"/>
    </row>
    <row r="5489" spans="9:9" x14ac:dyDescent="0.3">
      <c r="I5489" s="44"/>
    </row>
    <row r="5490" spans="9:9" x14ac:dyDescent="0.3">
      <c r="I5490" s="44"/>
    </row>
    <row r="5491" spans="9:9" x14ac:dyDescent="0.3">
      <c r="I5491" s="44"/>
    </row>
    <row r="5492" spans="9:9" x14ac:dyDescent="0.3">
      <c r="I5492" s="44"/>
    </row>
    <row r="5493" spans="9:9" x14ac:dyDescent="0.3">
      <c r="I5493" s="44"/>
    </row>
    <row r="5494" spans="9:9" x14ac:dyDescent="0.3">
      <c r="I5494" s="44"/>
    </row>
    <row r="5495" spans="9:9" x14ac:dyDescent="0.3">
      <c r="I5495" s="44"/>
    </row>
    <row r="5496" spans="9:9" x14ac:dyDescent="0.3">
      <c r="I5496" s="44"/>
    </row>
    <row r="5497" spans="9:9" x14ac:dyDescent="0.3">
      <c r="I5497" s="44"/>
    </row>
    <row r="5498" spans="9:9" x14ac:dyDescent="0.3">
      <c r="I5498" s="44"/>
    </row>
    <row r="5499" spans="9:9" x14ac:dyDescent="0.3">
      <c r="I5499" s="44"/>
    </row>
    <row r="5500" spans="9:9" x14ac:dyDescent="0.3">
      <c r="I5500" s="44"/>
    </row>
    <row r="5501" spans="9:9" x14ac:dyDescent="0.3">
      <c r="I5501" s="44"/>
    </row>
    <row r="5502" spans="9:9" x14ac:dyDescent="0.3">
      <c r="I5502" s="44"/>
    </row>
    <row r="5503" spans="9:9" x14ac:dyDescent="0.3">
      <c r="I5503" s="44"/>
    </row>
    <row r="5504" spans="9:9" x14ac:dyDescent="0.3">
      <c r="I5504" s="44"/>
    </row>
    <row r="5505" spans="9:9" x14ac:dyDescent="0.3">
      <c r="I5505" s="44"/>
    </row>
    <row r="5506" spans="9:9" x14ac:dyDescent="0.3">
      <c r="I5506" s="44"/>
    </row>
    <row r="5507" spans="9:9" x14ac:dyDescent="0.3">
      <c r="I5507" s="44"/>
    </row>
    <row r="5508" spans="9:9" x14ac:dyDescent="0.3">
      <c r="I5508" s="44"/>
    </row>
    <row r="5509" spans="9:9" x14ac:dyDescent="0.3">
      <c r="I5509" s="44"/>
    </row>
    <row r="5510" spans="9:9" x14ac:dyDescent="0.3">
      <c r="I5510" s="44"/>
    </row>
    <row r="5511" spans="9:9" x14ac:dyDescent="0.3">
      <c r="I5511" s="44"/>
    </row>
    <row r="5512" spans="9:9" x14ac:dyDescent="0.3">
      <c r="I5512" s="44"/>
    </row>
    <row r="5513" spans="9:9" x14ac:dyDescent="0.3">
      <c r="I5513" s="44"/>
    </row>
    <row r="5514" spans="9:9" x14ac:dyDescent="0.3">
      <c r="I5514" s="44"/>
    </row>
    <row r="5515" spans="9:9" x14ac:dyDescent="0.3">
      <c r="I5515" s="44"/>
    </row>
    <row r="5516" spans="9:9" x14ac:dyDescent="0.3">
      <c r="I5516" s="44"/>
    </row>
    <row r="5517" spans="9:9" x14ac:dyDescent="0.3">
      <c r="I5517" s="44"/>
    </row>
    <row r="5518" spans="9:9" x14ac:dyDescent="0.3">
      <c r="I5518" s="44"/>
    </row>
    <row r="5519" spans="9:9" x14ac:dyDescent="0.3">
      <c r="I5519" s="44"/>
    </row>
    <row r="5520" spans="9:9" x14ac:dyDescent="0.3">
      <c r="I5520" s="44"/>
    </row>
    <row r="5521" spans="9:9" x14ac:dyDescent="0.3">
      <c r="I5521" s="44"/>
    </row>
    <row r="5522" spans="9:9" x14ac:dyDescent="0.3">
      <c r="I5522" s="44"/>
    </row>
    <row r="5523" spans="9:9" x14ac:dyDescent="0.3">
      <c r="I5523" s="44"/>
    </row>
    <row r="5524" spans="9:9" x14ac:dyDescent="0.3">
      <c r="I5524" s="44"/>
    </row>
    <row r="5525" spans="9:9" x14ac:dyDescent="0.3">
      <c r="I5525" s="44"/>
    </row>
    <row r="5526" spans="9:9" x14ac:dyDescent="0.3">
      <c r="I5526" s="44"/>
    </row>
    <row r="5527" spans="9:9" x14ac:dyDescent="0.3">
      <c r="I5527" s="44"/>
    </row>
    <row r="5528" spans="9:9" x14ac:dyDescent="0.3">
      <c r="I5528" s="44"/>
    </row>
    <row r="5529" spans="9:9" x14ac:dyDescent="0.3">
      <c r="I5529" s="44"/>
    </row>
    <row r="5530" spans="9:9" x14ac:dyDescent="0.3">
      <c r="I5530" s="44"/>
    </row>
    <row r="5531" spans="9:9" x14ac:dyDescent="0.3">
      <c r="I5531" s="44"/>
    </row>
    <row r="5532" spans="9:9" x14ac:dyDescent="0.3">
      <c r="I5532" s="44"/>
    </row>
    <row r="5533" spans="9:9" x14ac:dyDescent="0.3">
      <c r="I5533" s="44"/>
    </row>
    <row r="5534" spans="9:9" x14ac:dyDescent="0.3">
      <c r="I5534" s="44"/>
    </row>
    <row r="5535" spans="9:9" x14ac:dyDescent="0.3">
      <c r="I5535" s="44"/>
    </row>
    <row r="5536" spans="9:9" x14ac:dyDescent="0.3">
      <c r="I5536" s="44"/>
    </row>
    <row r="5537" spans="9:9" x14ac:dyDescent="0.3">
      <c r="I5537" s="44"/>
    </row>
    <row r="5538" spans="9:9" x14ac:dyDescent="0.3">
      <c r="I5538" s="44"/>
    </row>
    <row r="5539" spans="9:9" x14ac:dyDescent="0.3">
      <c r="I5539" s="44"/>
    </row>
    <row r="5540" spans="9:9" x14ac:dyDescent="0.3">
      <c r="I5540" s="44"/>
    </row>
    <row r="5541" spans="9:9" x14ac:dyDescent="0.3">
      <c r="I5541" s="44"/>
    </row>
    <row r="5542" spans="9:9" x14ac:dyDescent="0.3">
      <c r="I5542" s="44"/>
    </row>
    <row r="5543" spans="9:9" x14ac:dyDescent="0.3">
      <c r="I5543" s="44"/>
    </row>
    <row r="5544" spans="9:9" x14ac:dyDescent="0.3">
      <c r="I5544" s="44"/>
    </row>
    <row r="5545" spans="9:9" x14ac:dyDescent="0.3">
      <c r="I5545" s="44"/>
    </row>
    <row r="5546" spans="9:9" x14ac:dyDescent="0.3">
      <c r="I5546" s="44"/>
    </row>
    <row r="5547" spans="9:9" x14ac:dyDescent="0.3">
      <c r="I5547" s="44"/>
    </row>
    <row r="5548" spans="9:9" x14ac:dyDescent="0.3">
      <c r="I5548" s="44"/>
    </row>
    <row r="5549" spans="9:9" x14ac:dyDescent="0.3">
      <c r="I5549" s="44"/>
    </row>
    <row r="5550" spans="9:9" x14ac:dyDescent="0.3">
      <c r="I5550" s="44"/>
    </row>
    <row r="5551" spans="9:9" x14ac:dyDescent="0.3">
      <c r="I5551" s="44"/>
    </row>
    <row r="5552" spans="9:9" x14ac:dyDescent="0.3">
      <c r="I5552" s="44"/>
    </row>
    <row r="5553" spans="9:9" x14ac:dyDescent="0.3">
      <c r="I5553" s="44"/>
    </row>
    <row r="5554" spans="9:9" x14ac:dyDescent="0.3">
      <c r="I5554" s="44"/>
    </row>
    <row r="5555" spans="9:9" x14ac:dyDescent="0.3">
      <c r="I5555" s="44"/>
    </row>
    <row r="5556" spans="9:9" x14ac:dyDescent="0.3">
      <c r="I5556" s="44"/>
    </row>
    <row r="5557" spans="9:9" x14ac:dyDescent="0.3">
      <c r="I5557" s="44"/>
    </row>
    <row r="5558" spans="9:9" x14ac:dyDescent="0.3">
      <c r="I5558" s="44"/>
    </row>
    <row r="5559" spans="9:9" x14ac:dyDescent="0.3">
      <c r="I5559" s="44"/>
    </row>
    <row r="5560" spans="9:9" x14ac:dyDescent="0.3">
      <c r="I5560" s="44"/>
    </row>
    <row r="5561" spans="9:9" x14ac:dyDescent="0.3">
      <c r="I5561" s="44"/>
    </row>
    <row r="5562" spans="9:9" x14ac:dyDescent="0.3">
      <c r="I5562" s="44"/>
    </row>
    <row r="5563" spans="9:9" x14ac:dyDescent="0.3">
      <c r="I5563" s="44"/>
    </row>
    <row r="5564" spans="9:9" x14ac:dyDescent="0.3">
      <c r="I5564" s="44"/>
    </row>
    <row r="5565" spans="9:9" x14ac:dyDescent="0.3">
      <c r="I5565" s="44"/>
    </row>
    <row r="5566" spans="9:9" x14ac:dyDescent="0.3">
      <c r="I5566" s="44"/>
    </row>
    <row r="5567" spans="9:9" x14ac:dyDescent="0.3">
      <c r="I5567" s="44"/>
    </row>
    <row r="5568" spans="9:9" x14ac:dyDescent="0.3">
      <c r="I5568" s="44"/>
    </row>
    <row r="5569" spans="9:9" x14ac:dyDescent="0.3">
      <c r="I5569" s="44"/>
    </row>
    <row r="5570" spans="9:9" x14ac:dyDescent="0.3">
      <c r="I5570" s="44"/>
    </row>
    <row r="5571" spans="9:9" x14ac:dyDescent="0.3">
      <c r="I5571" s="44"/>
    </row>
    <row r="5572" spans="9:9" x14ac:dyDescent="0.3">
      <c r="I5572" s="44"/>
    </row>
    <row r="5573" spans="9:9" x14ac:dyDescent="0.3">
      <c r="I5573" s="44"/>
    </row>
    <row r="5574" spans="9:9" x14ac:dyDescent="0.3">
      <c r="I5574" s="44"/>
    </row>
    <row r="5575" spans="9:9" x14ac:dyDescent="0.3">
      <c r="I5575" s="44"/>
    </row>
    <row r="5576" spans="9:9" x14ac:dyDescent="0.3">
      <c r="I5576" s="44"/>
    </row>
    <row r="5577" spans="9:9" x14ac:dyDescent="0.3">
      <c r="I5577" s="44"/>
    </row>
    <row r="5578" spans="9:9" x14ac:dyDescent="0.3">
      <c r="I5578" s="44"/>
    </row>
    <row r="5579" spans="9:9" x14ac:dyDescent="0.3">
      <c r="I5579" s="44"/>
    </row>
    <row r="5580" spans="9:9" x14ac:dyDescent="0.3">
      <c r="I5580" s="44"/>
    </row>
    <row r="5581" spans="9:9" x14ac:dyDescent="0.3">
      <c r="I5581" s="44"/>
    </row>
    <row r="5582" spans="9:9" x14ac:dyDescent="0.3">
      <c r="I5582" s="44"/>
    </row>
    <row r="5583" spans="9:9" x14ac:dyDescent="0.3">
      <c r="I5583" s="44"/>
    </row>
    <row r="5584" spans="9:9" x14ac:dyDescent="0.3">
      <c r="I5584" s="44"/>
    </row>
    <row r="5585" spans="9:9" x14ac:dyDescent="0.3">
      <c r="I5585" s="44"/>
    </row>
    <row r="5586" spans="9:9" x14ac:dyDescent="0.3">
      <c r="I5586" s="44"/>
    </row>
    <row r="5587" spans="9:9" x14ac:dyDescent="0.3">
      <c r="I5587" s="44"/>
    </row>
    <row r="5588" spans="9:9" x14ac:dyDescent="0.3">
      <c r="I5588" s="44"/>
    </row>
    <row r="5589" spans="9:9" x14ac:dyDescent="0.3">
      <c r="I5589" s="44"/>
    </row>
    <row r="5590" spans="9:9" x14ac:dyDescent="0.3">
      <c r="I5590" s="44"/>
    </row>
    <row r="5591" spans="9:9" x14ac:dyDescent="0.3">
      <c r="I5591" s="44"/>
    </row>
    <row r="5592" spans="9:9" x14ac:dyDescent="0.3">
      <c r="I5592" s="44"/>
    </row>
    <row r="5593" spans="9:9" x14ac:dyDescent="0.3">
      <c r="I5593" s="44"/>
    </row>
    <row r="5594" spans="9:9" x14ac:dyDescent="0.3">
      <c r="I5594" s="44"/>
    </row>
    <row r="5595" spans="9:9" x14ac:dyDescent="0.3">
      <c r="I5595" s="44"/>
    </row>
    <row r="5596" spans="9:9" x14ac:dyDescent="0.3">
      <c r="I5596" s="44"/>
    </row>
    <row r="5597" spans="9:9" x14ac:dyDescent="0.3">
      <c r="I5597" s="44"/>
    </row>
    <row r="5598" spans="9:9" x14ac:dyDescent="0.3">
      <c r="I5598" s="44"/>
    </row>
    <row r="5599" spans="9:9" x14ac:dyDescent="0.3">
      <c r="I5599" s="44"/>
    </row>
    <row r="5600" spans="9:9" x14ac:dyDescent="0.3">
      <c r="I5600" s="44"/>
    </row>
    <row r="5601" spans="9:9" x14ac:dyDescent="0.3">
      <c r="I5601" s="44"/>
    </row>
    <row r="5602" spans="9:9" x14ac:dyDescent="0.3">
      <c r="I5602" s="44"/>
    </row>
    <row r="5603" spans="9:9" x14ac:dyDescent="0.3">
      <c r="I5603" s="44"/>
    </row>
    <row r="5604" spans="9:9" x14ac:dyDescent="0.3">
      <c r="I5604" s="44"/>
    </row>
    <row r="5605" spans="9:9" x14ac:dyDescent="0.3">
      <c r="I5605" s="44"/>
    </row>
    <row r="5606" spans="9:9" x14ac:dyDescent="0.3">
      <c r="I5606" s="44"/>
    </row>
    <row r="5607" spans="9:9" x14ac:dyDescent="0.3">
      <c r="I5607" s="44"/>
    </row>
    <row r="5608" spans="9:9" x14ac:dyDescent="0.3">
      <c r="I5608" s="44"/>
    </row>
    <row r="5609" spans="9:9" x14ac:dyDescent="0.3">
      <c r="I5609" s="44"/>
    </row>
    <row r="5610" spans="9:9" x14ac:dyDescent="0.3">
      <c r="I5610" s="44"/>
    </row>
    <row r="5611" spans="9:9" x14ac:dyDescent="0.3">
      <c r="I5611" s="44"/>
    </row>
    <row r="5612" spans="9:9" x14ac:dyDescent="0.3">
      <c r="I5612" s="44"/>
    </row>
    <row r="5613" spans="9:9" x14ac:dyDescent="0.3">
      <c r="I5613" s="44"/>
    </row>
    <row r="5614" spans="9:9" x14ac:dyDescent="0.3">
      <c r="I5614" s="44"/>
    </row>
    <row r="5615" spans="9:9" x14ac:dyDescent="0.3">
      <c r="I5615" s="44"/>
    </row>
    <row r="5616" spans="9:9" x14ac:dyDescent="0.3">
      <c r="I5616" s="44"/>
    </row>
    <row r="5617" spans="9:9" x14ac:dyDescent="0.3">
      <c r="I5617" s="44"/>
    </row>
    <row r="5618" spans="9:9" x14ac:dyDescent="0.3">
      <c r="I5618" s="44"/>
    </row>
    <row r="5619" spans="9:9" x14ac:dyDescent="0.3">
      <c r="I5619" s="44"/>
    </row>
    <row r="5620" spans="9:9" x14ac:dyDescent="0.3">
      <c r="I5620" s="44"/>
    </row>
    <row r="5621" spans="9:9" x14ac:dyDescent="0.3">
      <c r="I5621" s="44"/>
    </row>
    <row r="5622" spans="9:9" x14ac:dyDescent="0.3">
      <c r="I5622" s="44"/>
    </row>
    <row r="5623" spans="9:9" x14ac:dyDescent="0.3">
      <c r="I5623" s="44"/>
    </row>
    <row r="5624" spans="9:9" x14ac:dyDescent="0.3">
      <c r="I5624" s="44"/>
    </row>
    <row r="5625" spans="9:9" x14ac:dyDescent="0.3">
      <c r="I5625" s="44"/>
    </row>
    <row r="5626" spans="9:9" x14ac:dyDescent="0.3">
      <c r="I5626" s="44"/>
    </row>
    <row r="5627" spans="9:9" x14ac:dyDescent="0.3">
      <c r="I5627" s="44"/>
    </row>
    <row r="5628" spans="9:9" x14ac:dyDescent="0.3">
      <c r="I5628" s="44"/>
    </row>
    <row r="5629" spans="9:9" x14ac:dyDescent="0.3">
      <c r="I5629" s="44"/>
    </row>
    <row r="5630" spans="9:9" x14ac:dyDescent="0.3">
      <c r="I5630" s="44"/>
    </row>
    <row r="5631" spans="9:9" x14ac:dyDescent="0.3">
      <c r="I5631" s="44"/>
    </row>
    <row r="5632" spans="9:9" x14ac:dyDescent="0.3">
      <c r="I5632" s="44"/>
    </row>
    <row r="5633" spans="9:9" x14ac:dyDescent="0.3">
      <c r="I5633" s="44"/>
    </row>
    <row r="5634" spans="9:9" x14ac:dyDescent="0.3">
      <c r="I5634" s="44"/>
    </row>
    <row r="5635" spans="9:9" x14ac:dyDescent="0.3">
      <c r="I5635" s="44"/>
    </row>
    <row r="5636" spans="9:9" x14ac:dyDescent="0.3">
      <c r="I5636" s="44"/>
    </row>
    <row r="5637" spans="9:9" x14ac:dyDescent="0.3">
      <c r="I5637" s="44"/>
    </row>
    <row r="5638" spans="9:9" x14ac:dyDescent="0.3">
      <c r="I5638" s="44"/>
    </row>
    <row r="5639" spans="9:9" x14ac:dyDescent="0.3">
      <c r="I5639" s="44"/>
    </row>
    <row r="5640" spans="9:9" x14ac:dyDescent="0.3">
      <c r="I5640" s="44"/>
    </row>
    <row r="5641" spans="9:9" x14ac:dyDescent="0.3">
      <c r="I5641" s="44"/>
    </row>
    <row r="5642" spans="9:9" x14ac:dyDescent="0.3">
      <c r="I5642" s="44"/>
    </row>
    <row r="5643" spans="9:9" x14ac:dyDescent="0.3">
      <c r="I5643" s="44"/>
    </row>
    <row r="5644" spans="9:9" x14ac:dyDescent="0.3">
      <c r="I5644" s="44"/>
    </row>
    <row r="5645" spans="9:9" x14ac:dyDescent="0.3">
      <c r="I5645" s="44"/>
    </row>
    <row r="5646" spans="9:9" x14ac:dyDescent="0.3">
      <c r="I5646" s="44"/>
    </row>
    <row r="5647" spans="9:9" x14ac:dyDescent="0.3">
      <c r="I5647" s="44"/>
    </row>
    <row r="5648" spans="9:9" x14ac:dyDescent="0.3">
      <c r="I5648" s="44"/>
    </row>
    <row r="5649" spans="9:9" x14ac:dyDescent="0.3">
      <c r="I5649" s="44"/>
    </row>
    <row r="5650" spans="9:9" x14ac:dyDescent="0.3">
      <c r="I5650" s="44"/>
    </row>
    <row r="5651" spans="9:9" x14ac:dyDescent="0.3">
      <c r="I5651" s="44"/>
    </row>
    <row r="5652" spans="9:9" x14ac:dyDescent="0.3">
      <c r="I5652" s="44"/>
    </row>
    <row r="5653" spans="9:9" x14ac:dyDescent="0.3">
      <c r="I5653" s="44"/>
    </row>
    <row r="5654" spans="9:9" x14ac:dyDescent="0.3">
      <c r="I5654" s="44"/>
    </row>
    <row r="5655" spans="9:9" x14ac:dyDescent="0.3">
      <c r="I5655" s="44"/>
    </row>
    <row r="5656" spans="9:9" x14ac:dyDescent="0.3">
      <c r="I5656" s="44"/>
    </row>
    <row r="5657" spans="9:9" x14ac:dyDescent="0.3">
      <c r="I5657" s="44"/>
    </row>
    <row r="5658" spans="9:9" x14ac:dyDescent="0.3">
      <c r="I5658" s="44"/>
    </row>
    <row r="5659" spans="9:9" x14ac:dyDescent="0.3">
      <c r="I5659" s="44"/>
    </row>
    <row r="5660" spans="9:9" x14ac:dyDescent="0.3">
      <c r="I5660" s="44"/>
    </row>
    <row r="5661" spans="9:9" x14ac:dyDescent="0.3">
      <c r="I5661" s="44"/>
    </row>
    <row r="5662" spans="9:9" x14ac:dyDescent="0.3">
      <c r="I5662" s="44"/>
    </row>
    <row r="5663" spans="9:9" x14ac:dyDescent="0.3">
      <c r="I5663" s="44"/>
    </row>
    <row r="5664" spans="9:9" x14ac:dyDescent="0.3">
      <c r="I5664" s="44"/>
    </row>
    <row r="5665" spans="9:9" x14ac:dyDescent="0.3">
      <c r="I5665" s="44"/>
    </row>
    <row r="5666" spans="9:9" x14ac:dyDescent="0.3">
      <c r="I5666" s="44"/>
    </row>
    <row r="5667" spans="9:9" x14ac:dyDescent="0.3">
      <c r="I5667" s="44"/>
    </row>
    <row r="5668" spans="9:9" x14ac:dyDescent="0.3">
      <c r="I5668" s="44"/>
    </row>
    <row r="5669" spans="9:9" x14ac:dyDescent="0.3">
      <c r="I5669" s="44"/>
    </row>
    <row r="5670" spans="9:9" x14ac:dyDescent="0.3">
      <c r="I5670" s="44"/>
    </row>
    <row r="5671" spans="9:9" x14ac:dyDescent="0.3">
      <c r="I5671" s="44"/>
    </row>
    <row r="5672" spans="9:9" x14ac:dyDescent="0.3">
      <c r="I5672" s="44"/>
    </row>
    <row r="5673" spans="9:9" x14ac:dyDescent="0.3">
      <c r="I5673" s="44"/>
    </row>
    <row r="5674" spans="9:9" x14ac:dyDescent="0.3">
      <c r="I5674" s="44"/>
    </row>
    <row r="5675" spans="9:9" x14ac:dyDescent="0.3">
      <c r="I5675" s="44"/>
    </row>
    <row r="5676" spans="9:9" x14ac:dyDescent="0.3">
      <c r="I5676" s="44"/>
    </row>
    <row r="5677" spans="9:9" x14ac:dyDescent="0.3">
      <c r="I5677" s="44"/>
    </row>
    <row r="5678" spans="9:9" x14ac:dyDescent="0.3">
      <c r="I5678" s="44"/>
    </row>
    <row r="5679" spans="9:9" x14ac:dyDescent="0.3">
      <c r="I5679" s="44"/>
    </row>
    <row r="5680" spans="9:9" x14ac:dyDescent="0.3">
      <c r="I5680" s="44"/>
    </row>
    <row r="5681" spans="9:9" x14ac:dyDescent="0.3">
      <c r="I5681" s="44"/>
    </row>
    <row r="5682" spans="9:9" x14ac:dyDescent="0.3">
      <c r="I5682" s="44"/>
    </row>
    <row r="5683" spans="9:9" x14ac:dyDescent="0.3">
      <c r="I5683" s="44"/>
    </row>
    <row r="5684" spans="9:9" x14ac:dyDescent="0.3">
      <c r="I5684" s="44"/>
    </row>
    <row r="5685" spans="9:9" x14ac:dyDescent="0.3">
      <c r="I5685" s="44"/>
    </row>
    <row r="5686" spans="9:9" x14ac:dyDescent="0.3">
      <c r="I5686" s="44"/>
    </row>
    <row r="5687" spans="9:9" x14ac:dyDescent="0.3">
      <c r="I5687" s="44"/>
    </row>
    <row r="5688" spans="9:9" x14ac:dyDescent="0.3">
      <c r="I5688" s="44"/>
    </row>
    <row r="5689" spans="9:9" x14ac:dyDescent="0.3">
      <c r="I5689" s="44"/>
    </row>
    <row r="5690" spans="9:9" x14ac:dyDescent="0.3">
      <c r="I5690" s="44"/>
    </row>
    <row r="5691" spans="9:9" x14ac:dyDescent="0.3">
      <c r="I5691" s="44"/>
    </row>
    <row r="5692" spans="9:9" x14ac:dyDescent="0.3">
      <c r="I5692" s="44"/>
    </row>
    <row r="5693" spans="9:9" x14ac:dyDescent="0.3">
      <c r="I5693" s="44"/>
    </row>
    <row r="5694" spans="9:9" x14ac:dyDescent="0.3">
      <c r="I5694" s="44"/>
    </row>
    <row r="5695" spans="9:9" x14ac:dyDescent="0.3">
      <c r="I5695" s="44"/>
    </row>
    <row r="5696" spans="9:9" x14ac:dyDescent="0.3">
      <c r="I5696" s="44"/>
    </row>
    <row r="5697" spans="9:9" x14ac:dyDescent="0.3">
      <c r="I5697" s="44"/>
    </row>
    <row r="5698" spans="9:9" x14ac:dyDescent="0.3">
      <c r="I5698" s="44"/>
    </row>
    <row r="5699" spans="9:9" x14ac:dyDescent="0.3">
      <c r="I5699" s="44"/>
    </row>
    <row r="5700" spans="9:9" x14ac:dyDescent="0.3">
      <c r="I5700" s="44"/>
    </row>
    <row r="5701" spans="9:9" x14ac:dyDescent="0.3">
      <c r="I5701" s="44"/>
    </row>
    <row r="5702" spans="9:9" x14ac:dyDescent="0.3">
      <c r="I5702" s="44"/>
    </row>
    <row r="5703" spans="9:9" x14ac:dyDescent="0.3">
      <c r="I5703" s="44"/>
    </row>
    <row r="5704" spans="9:9" x14ac:dyDescent="0.3">
      <c r="I5704" s="44"/>
    </row>
    <row r="5705" spans="9:9" x14ac:dyDescent="0.3">
      <c r="I5705" s="44"/>
    </row>
    <row r="5706" spans="9:9" x14ac:dyDescent="0.3">
      <c r="I5706" s="44"/>
    </row>
    <row r="5707" spans="9:9" x14ac:dyDescent="0.3">
      <c r="I5707" s="44"/>
    </row>
    <row r="5708" spans="9:9" x14ac:dyDescent="0.3">
      <c r="I5708" s="44"/>
    </row>
    <row r="5709" spans="9:9" x14ac:dyDescent="0.3">
      <c r="I5709" s="44"/>
    </row>
    <row r="5710" spans="9:9" x14ac:dyDescent="0.3">
      <c r="I5710" s="44"/>
    </row>
    <row r="5711" spans="9:9" x14ac:dyDescent="0.3">
      <c r="I5711" s="44"/>
    </row>
    <row r="5712" spans="9:9" x14ac:dyDescent="0.3">
      <c r="I5712" s="44"/>
    </row>
    <row r="5713" spans="9:9" x14ac:dyDescent="0.3">
      <c r="I5713" s="44"/>
    </row>
    <row r="5714" spans="9:9" x14ac:dyDescent="0.3">
      <c r="I5714" s="44"/>
    </row>
    <row r="5715" spans="9:9" x14ac:dyDescent="0.3">
      <c r="I5715" s="44"/>
    </row>
    <row r="5716" spans="9:9" x14ac:dyDescent="0.3">
      <c r="I5716" s="44"/>
    </row>
    <row r="5717" spans="9:9" x14ac:dyDescent="0.3">
      <c r="I5717" s="44"/>
    </row>
    <row r="5718" spans="9:9" x14ac:dyDescent="0.3">
      <c r="I5718" s="44"/>
    </row>
    <row r="5719" spans="9:9" x14ac:dyDescent="0.3">
      <c r="I5719" s="44"/>
    </row>
    <row r="5720" spans="9:9" x14ac:dyDescent="0.3">
      <c r="I5720" s="44"/>
    </row>
    <row r="5721" spans="9:9" x14ac:dyDescent="0.3">
      <c r="I5721" s="44"/>
    </row>
    <row r="5722" spans="9:9" x14ac:dyDescent="0.3">
      <c r="I5722" s="44"/>
    </row>
    <row r="5723" spans="9:9" x14ac:dyDescent="0.3">
      <c r="I5723" s="44"/>
    </row>
    <row r="5724" spans="9:9" x14ac:dyDescent="0.3">
      <c r="I5724" s="44"/>
    </row>
    <row r="5725" spans="9:9" x14ac:dyDescent="0.3">
      <c r="I5725" s="44"/>
    </row>
    <row r="5726" spans="9:9" x14ac:dyDescent="0.3">
      <c r="I5726" s="44"/>
    </row>
    <row r="5727" spans="9:9" x14ac:dyDescent="0.3">
      <c r="I5727" s="44"/>
    </row>
    <row r="5728" spans="9:9" x14ac:dyDescent="0.3">
      <c r="I5728" s="44"/>
    </row>
    <row r="5729" spans="9:9" x14ac:dyDescent="0.3">
      <c r="I5729" s="44"/>
    </row>
    <row r="5730" spans="9:9" x14ac:dyDescent="0.3">
      <c r="I5730" s="44"/>
    </row>
    <row r="5731" spans="9:9" x14ac:dyDescent="0.3">
      <c r="I5731" s="44"/>
    </row>
    <row r="5732" spans="9:9" x14ac:dyDescent="0.3">
      <c r="I5732" s="44"/>
    </row>
    <row r="5733" spans="9:9" x14ac:dyDescent="0.3">
      <c r="I5733" s="44"/>
    </row>
    <row r="5734" spans="9:9" x14ac:dyDescent="0.3">
      <c r="I5734" s="44"/>
    </row>
    <row r="5735" spans="9:9" x14ac:dyDescent="0.3">
      <c r="I5735" s="44"/>
    </row>
    <row r="5736" spans="9:9" x14ac:dyDescent="0.3">
      <c r="I5736" s="44"/>
    </row>
    <row r="5737" spans="9:9" x14ac:dyDescent="0.3">
      <c r="I5737" s="44"/>
    </row>
    <row r="5738" spans="9:9" x14ac:dyDescent="0.3">
      <c r="I5738" s="44"/>
    </row>
    <row r="5739" spans="9:9" x14ac:dyDescent="0.3">
      <c r="I5739" s="44"/>
    </row>
    <row r="5740" spans="9:9" x14ac:dyDescent="0.3">
      <c r="I5740" s="44"/>
    </row>
    <row r="5741" spans="9:9" x14ac:dyDescent="0.3">
      <c r="I5741" s="44"/>
    </row>
    <row r="5742" spans="9:9" x14ac:dyDescent="0.3">
      <c r="I5742" s="44"/>
    </row>
    <row r="5743" spans="9:9" x14ac:dyDescent="0.3">
      <c r="I5743" s="44"/>
    </row>
    <row r="5744" spans="9:9" x14ac:dyDescent="0.3">
      <c r="I5744" s="44"/>
    </row>
    <row r="5745" spans="9:9" x14ac:dyDescent="0.3">
      <c r="I5745" s="44"/>
    </row>
    <row r="5746" spans="9:9" x14ac:dyDescent="0.3">
      <c r="I5746" s="44"/>
    </row>
    <row r="5747" spans="9:9" x14ac:dyDescent="0.3">
      <c r="I5747" s="44"/>
    </row>
    <row r="5748" spans="9:9" x14ac:dyDescent="0.3">
      <c r="I5748" s="44"/>
    </row>
    <row r="5749" spans="9:9" x14ac:dyDescent="0.3">
      <c r="I5749" s="44"/>
    </row>
    <row r="5750" spans="9:9" x14ac:dyDescent="0.3">
      <c r="I5750" s="44"/>
    </row>
    <row r="5751" spans="9:9" x14ac:dyDescent="0.3">
      <c r="I5751" s="44"/>
    </row>
    <row r="5752" spans="9:9" x14ac:dyDescent="0.3">
      <c r="I5752" s="44"/>
    </row>
    <row r="5753" spans="9:9" x14ac:dyDescent="0.3">
      <c r="I5753" s="44"/>
    </row>
    <row r="5754" spans="9:9" x14ac:dyDescent="0.3">
      <c r="I5754" s="44"/>
    </row>
    <row r="5755" spans="9:9" x14ac:dyDescent="0.3">
      <c r="I5755" s="44"/>
    </row>
    <row r="5756" spans="9:9" x14ac:dyDescent="0.3">
      <c r="I5756" s="44"/>
    </row>
    <row r="5757" spans="9:9" x14ac:dyDescent="0.3">
      <c r="I5757" s="44"/>
    </row>
    <row r="5758" spans="9:9" x14ac:dyDescent="0.3">
      <c r="I5758" s="44"/>
    </row>
    <row r="5759" spans="9:9" x14ac:dyDescent="0.3">
      <c r="I5759" s="44"/>
    </row>
    <row r="5760" spans="9:9" x14ac:dyDescent="0.3">
      <c r="I5760" s="44"/>
    </row>
    <row r="5761" spans="9:9" x14ac:dyDescent="0.3">
      <c r="I5761" s="44"/>
    </row>
    <row r="5762" spans="9:9" x14ac:dyDescent="0.3">
      <c r="I5762" s="44"/>
    </row>
    <row r="5763" spans="9:9" x14ac:dyDescent="0.3">
      <c r="I5763" s="44"/>
    </row>
    <row r="5764" spans="9:9" x14ac:dyDescent="0.3">
      <c r="I5764" s="44"/>
    </row>
    <row r="5765" spans="9:9" x14ac:dyDescent="0.3">
      <c r="I5765" s="44"/>
    </row>
    <row r="5766" spans="9:9" x14ac:dyDescent="0.3">
      <c r="I5766" s="44"/>
    </row>
    <row r="5767" spans="9:9" x14ac:dyDescent="0.3">
      <c r="I5767" s="44"/>
    </row>
    <row r="5768" spans="9:9" x14ac:dyDescent="0.3">
      <c r="I5768" s="44"/>
    </row>
    <row r="5769" spans="9:9" x14ac:dyDescent="0.3">
      <c r="I5769" s="44"/>
    </row>
    <row r="5770" spans="9:9" x14ac:dyDescent="0.3">
      <c r="I5770" s="44"/>
    </row>
    <row r="5771" spans="9:9" x14ac:dyDescent="0.3">
      <c r="I5771" s="44"/>
    </row>
    <row r="5772" spans="9:9" x14ac:dyDescent="0.3">
      <c r="I5772" s="44"/>
    </row>
    <row r="5773" spans="9:9" x14ac:dyDescent="0.3">
      <c r="I5773" s="44"/>
    </row>
    <row r="5774" spans="9:9" x14ac:dyDescent="0.3">
      <c r="I5774" s="44"/>
    </row>
    <row r="5775" spans="9:9" x14ac:dyDescent="0.3">
      <c r="I5775" s="44"/>
    </row>
    <row r="5776" spans="9:9" x14ac:dyDescent="0.3">
      <c r="I5776" s="44"/>
    </row>
    <row r="5777" spans="9:9" x14ac:dyDescent="0.3">
      <c r="I5777" s="44"/>
    </row>
    <row r="5778" spans="9:9" x14ac:dyDescent="0.3">
      <c r="I5778" s="44"/>
    </row>
    <row r="5779" spans="9:9" x14ac:dyDescent="0.3">
      <c r="I5779" s="44"/>
    </row>
    <row r="5780" spans="9:9" x14ac:dyDescent="0.3">
      <c r="I5780" s="44"/>
    </row>
    <row r="5781" spans="9:9" x14ac:dyDescent="0.3">
      <c r="I5781" s="44"/>
    </row>
    <row r="5782" spans="9:9" x14ac:dyDescent="0.3">
      <c r="I5782" s="44"/>
    </row>
    <row r="5783" spans="9:9" x14ac:dyDescent="0.3">
      <c r="I5783" s="44"/>
    </row>
    <row r="5784" spans="9:9" x14ac:dyDescent="0.3">
      <c r="I5784" s="44"/>
    </row>
    <row r="5785" spans="9:9" x14ac:dyDescent="0.3">
      <c r="I5785" s="44"/>
    </row>
    <row r="5786" spans="9:9" x14ac:dyDescent="0.3">
      <c r="I5786" s="44"/>
    </row>
    <row r="5787" spans="9:9" x14ac:dyDescent="0.3">
      <c r="I5787" s="44"/>
    </row>
    <row r="5788" spans="9:9" x14ac:dyDescent="0.3">
      <c r="I5788" s="44"/>
    </row>
    <row r="5789" spans="9:9" x14ac:dyDescent="0.3">
      <c r="I5789" s="44"/>
    </row>
    <row r="5790" spans="9:9" x14ac:dyDescent="0.3">
      <c r="I5790" s="44"/>
    </row>
    <row r="5791" spans="9:9" x14ac:dyDescent="0.3">
      <c r="I5791" s="44"/>
    </row>
    <row r="5792" spans="9:9" x14ac:dyDescent="0.3">
      <c r="I5792" s="44"/>
    </row>
    <row r="5793" spans="9:9" x14ac:dyDescent="0.3">
      <c r="I5793" s="44"/>
    </row>
    <row r="5794" spans="9:9" x14ac:dyDescent="0.3">
      <c r="I5794" s="44"/>
    </row>
    <row r="5795" spans="9:9" x14ac:dyDescent="0.3">
      <c r="I5795" s="44"/>
    </row>
    <row r="5796" spans="9:9" x14ac:dyDescent="0.3">
      <c r="I5796" s="44"/>
    </row>
    <row r="5797" spans="9:9" x14ac:dyDescent="0.3">
      <c r="I5797" s="44"/>
    </row>
    <row r="5798" spans="9:9" x14ac:dyDescent="0.3">
      <c r="I5798" s="44"/>
    </row>
    <row r="5799" spans="9:9" x14ac:dyDescent="0.3">
      <c r="I5799" s="44"/>
    </row>
    <row r="5800" spans="9:9" x14ac:dyDescent="0.3">
      <c r="I5800" s="44"/>
    </row>
    <row r="5801" spans="9:9" x14ac:dyDescent="0.3">
      <c r="I5801" s="44"/>
    </row>
    <row r="5802" spans="9:9" x14ac:dyDescent="0.3">
      <c r="I5802" s="44"/>
    </row>
    <row r="5803" spans="9:9" x14ac:dyDescent="0.3">
      <c r="I5803" s="44"/>
    </row>
    <row r="5804" spans="9:9" x14ac:dyDescent="0.3">
      <c r="I5804" s="44"/>
    </row>
    <row r="5805" spans="9:9" x14ac:dyDescent="0.3">
      <c r="I5805" s="44"/>
    </row>
    <row r="5806" spans="9:9" x14ac:dyDescent="0.3">
      <c r="I5806" s="44"/>
    </row>
    <row r="5807" spans="9:9" x14ac:dyDescent="0.3">
      <c r="I5807" s="44"/>
    </row>
    <row r="5808" spans="9:9" x14ac:dyDescent="0.3">
      <c r="I5808" s="44"/>
    </row>
    <row r="5809" spans="9:9" x14ac:dyDescent="0.3">
      <c r="I5809" s="44"/>
    </row>
    <row r="5810" spans="9:9" x14ac:dyDescent="0.3">
      <c r="I5810" s="44"/>
    </row>
    <row r="5811" spans="9:9" x14ac:dyDescent="0.3">
      <c r="I5811" s="44"/>
    </row>
    <row r="5812" spans="9:9" x14ac:dyDescent="0.3">
      <c r="I5812" s="44"/>
    </row>
    <row r="5813" spans="9:9" x14ac:dyDescent="0.3">
      <c r="I5813" s="44"/>
    </row>
    <row r="5814" spans="9:9" x14ac:dyDescent="0.3">
      <c r="I5814" s="44"/>
    </row>
    <row r="5815" spans="9:9" x14ac:dyDescent="0.3">
      <c r="I5815" s="44"/>
    </row>
    <row r="5816" spans="9:9" x14ac:dyDescent="0.3">
      <c r="I5816" s="44"/>
    </row>
    <row r="5817" spans="9:9" x14ac:dyDescent="0.3">
      <c r="I5817" s="44"/>
    </row>
    <row r="5818" spans="9:9" x14ac:dyDescent="0.3">
      <c r="I5818" s="44"/>
    </row>
    <row r="5819" spans="9:9" x14ac:dyDescent="0.3">
      <c r="I5819" s="44"/>
    </row>
    <row r="5820" spans="9:9" x14ac:dyDescent="0.3">
      <c r="I5820" s="44"/>
    </row>
    <row r="5821" spans="9:9" x14ac:dyDescent="0.3">
      <c r="I5821" s="44"/>
    </row>
    <row r="5822" spans="9:9" x14ac:dyDescent="0.3">
      <c r="I5822" s="44"/>
    </row>
    <row r="5823" spans="9:9" x14ac:dyDescent="0.3">
      <c r="I5823" s="44"/>
    </row>
    <row r="5824" spans="9:9" x14ac:dyDescent="0.3">
      <c r="I5824" s="44"/>
    </row>
    <row r="5825" spans="9:9" x14ac:dyDescent="0.3">
      <c r="I5825" s="44"/>
    </row>
    <row r="5826" spans="9:9" x14ac:dyDescent="0.3">
      <c r="I5826" s="44"/>
    </row>
    <row r="5827" spans="9:9" x14ac:dyDescent="0.3">
      <c r="I5827" s="44"/>
    </row>
    <row r="5828" spans="9:9" x14ac:dyDescent="0.3">
      <c r="I5828" s="44"/>
    </row>
    <row r="5829" spans="9:9" x14ac:dyDescent="0.3">
      <c r="I5829" s="44"/>
    </row>
    <row r="5830" spans="9:9" x14ac:dyDescent="0.3">
      <c r="I5830" s="44"/>
    </row>
    <row r="5831" spans="9:9" x14ac:dyDescent="0.3">
      <c r="I5831" s="44"/>
    </row>
    <row r="5832" spans="9:9" x14ac:dyDescent="0.3">
      <c r="I5832" s="44"/>
    </row>
    <row r="5833" spans="9:9" x14ac:dyDescent="0.3">
      <c r="I5833" s="44"/>
    </row>
    <row r="5834" spans="9:9" x14ac:dyDescent="0.3">
      <c r="I5834" s="44"/>
    </row>
    <row r="5835" spans="9:9" x14ac:dyDescent="0.3">
      <c r="I5835" s="44"/>
    </row>
    <row r="5836" spans="9:9" x14ac:dyDescent="0.3">
      <c r="I5836" s="44"/>
    </row>
    <row r="5837" spans="9:9" x14ac:dyDescent="0.3">
      <c r="I5837" s="44"/>
    </row>
    <row r="5838" spans="9:9" x14ac:dyDescent="0.3">
      <c r="I5838" s="44"/>
    </row>
    <row r="5839" spans="9:9" x14ac:dyDescent="0.3">
      <c r="I5839" s="44"/>
    </row>
    <row r="5840" spans="9:9" x14ac:dyDescent="0.3">
      <c r="I5840" s="44"/>
    </row>
    <row r="5841" spans="9:9" x14ac:dyDescent="0.3">
      <c r="I5841" s="44"/>
    </row>
    <row r="5842" spans="9:9" x14ac:dyDescent="0.3">
      <c r="I5842" s="44"/>
    </row>
    <row r="5843" spans="9:9" x14ac:dyDescent="0.3">
      <c r="I5843" s="44"/>
    </row>
    <row r="5844" spans="9:9" x14ac:dyDescent="0.3">
      <c r="I5844" s="44"/>
    </row>
    <row r="5845" spans="9:9" x14ac:dyDescent="0.3">
      <c r="I5845" s="44"/>
    </row>
    <row r="5846" spans="9:9" x14ac:dyDescent="0.3">
      <c r="I5846" s="44"/>
    </row>
    <row r="5847" spans="9:9" x14ac:dyDescent="0.3">
      <c r="I5847" s="44"/>
    </row>
    <row r="5848" spans="9:9" x14ac:dyDescent="0.3">
      <c r="I5848" s="44"/>
    </row>
    <row r="5849" spans="9:9" x14ac:dyDescent="0.3">
      <c r="I5849" s="44"/>
    </row>
    <row r="5850" spans="9:9" x14ac:dyDescent="0.3">
      <c r="I5850" s="44"/>
    </row>
    <row r="5851" spans="9:9" x14ac:dyDescent="0.3">
      <c r="I5851" s="44"/>
    </row>
    <row r="5852" spans="9:9" x14ac:dyDescent="0.3">
      <c r="I5852" s="44"/>
    </row>
    <row r="5853" spans="9:9" x14ac:dyDescent="0.3">
      <c r="I5853" s="44"/>
    </row>
    <row r="5854" spans="9:9" x14ac:dyDescent="0.3">
      <c r="I5854" s="44"/>
    </row>
    <row r="5855" spans="9:9" x14ac:dyDescent="0.3">
      <c r="I5855" s="44"/>
    </row>
    <row r="5856" spans="9:9" x14ac:dyDescent="0.3">
      <c r="I5856" s="44"/>
    </row>
    <row r="5857" spans="9:9" x14ac:dyDescent="0.3">
      <c r="I5857" s="44"/>
    </row>
    <row r="5858" spans="9:9" x14ac:dyDescent="0.3">
      <c r="I5858" s="44"/>
    </row>
    <row r="5859" spans="9:9" x14ac:dyDescent="0.3">
      <c r="I5859" s="44"/>
    </row>
    <row r="5860" spans="9:9" x14ac:dyDescent="0.3">
      <c r="I5860" s="44"/>
    </row>
    <row r="5861" spans="9:9" x14ac:dyDescent="0.3">
      <c r="I5861" s="44"/>
    </row>
    <row r="5862" spans="9:9" x14ac:dyDescent="0.3">
      <c r="I5862" s="44"/>
    </row>
    <row r="5863" spans="9:9" x14ac:dyDescent="0.3">
      <c r="I5863" s="44"/>
    </row>
    <row r="5864" spans="9:9" x14ac:dyDescent="0.3">
      <c r="I5864" s="44"/>
    </row>
    <row r="5865" spans="9:9" x14ac:dyDescent="0.3">
      <c r="I5865" s="44"/>
    </row>
    <row r="5866" spans="9:9" x14ac:dyDescent="0.3">
      <c r="I5866" s="44"/>
    </row>
    <row r="5867" spans="9:9" x14ac:dyDescent="0.3">
      <c r="I5867" s="44"/>
    </row>
    <row r="5868" spans="9:9" x14ac:dyDescent="0.3">
      <c r="I5868" s="44"/>
    </row>
    <row r="5869" spans="9:9" x14ac:dyDescent="0.3">
      <c r="I5869" s="44"/>
    </row>
    <row r="5870" spans="9:9" x14ac:dyDescent="0.3">
      <c r="I5870" s="44"/>
    </row>
    <row r="5871" spans="9:9" x14ac:dyDescent="0.3">
      <c r="I5871" s="44"/>
    </row>
    <row r="5872" spans="9:9" x14ac:dyDescent="0.3">
      <c r="I5872" s="44"/>
    </row>
    <row r="5873" spans="9:9" x14ac:dyDescent="0.3">
      <c r="I5873" s="44"/>
    </row>
    <row r="5874" spans="9:9" x14ac:dyDescent="0.3">
      <c r="I5874" s="44"/>
    </row>
    <row r="5875" spans="9:9" x14ac:dyDescent="0.3">
      <c r="I5875" s="44"/>
    </row>
    <row r="5876" spans="9:9" x14ac:dyDescent="0.3">
      <c r="I5876" s="44"/>
    </row>
    <row r="5877" spans="9:9" x14ac:dyDescent="0.3">
      <c r="I5877" s="44"/>
    </row>
    <row r="5878" spans="9:9" x14ac:dyDescent="0.3">
      <c r="I5878" s="44"/>
    </row>
    <row r="5879" spans="9:9" x14ac:dyDescent="0.3">
      <c r="I5879" s="44"/>
    </row>
    <row r="5880" spans="9:9" x14ac:dyDescent="0.3">
      <c r="I5880" s="44"/>
    </row>
    <row r="5881" spans="9:9" x14ac:dyDescent="0.3">
      <c r="I5881" s="44"/>
    </row>
    <row r="5882" spans="9:9" x14ac:dyDescent="0.3">
      <c r="I5882" s="44"/>
    </row>
    <row r="5883" spans="9:9" x14ac:dyDescent="0.3">
      <c r="I5883" s="44"/>
    </row>
    <row r="5884" spans="9:9" x14ac:dyDescent="0.3">
      <c r="I5884" s="44"/>
    </row>
    <row r="5885" spans="9:9" x14ac:dyDescent="0.3">
      <c r="I5885" s="44"/>
    </row>
    <row r="5886" spans="9:9" x14ac:dyDescent="0.3">
      <c r="I5886" s="44"/>
    </row>
    <row r="5887" spans="9:9" x14ac:dyDescent="0.3">
      <c r="I5887" s="44"/>
    </row>
    <row r="5888" spans="9:9" x14ac:dyDescent="0.3">
      <c r="I5888" s="44"/>
    </row>
    <row r="5889" spans="9:9" x14ac:dyDescent="0.3">
      <c r="I5889" s="44"/>
    </row>
    <row r="5890" spans="9:9" x14ac:dyDescent="0.3">
      <c r="I5890" s="44"/>
    </row>
    <row r="5891" spans="9:9" x14ac:dyDescent="0.3">
      <c r="I5891" s="44"/>
    </row>
    <row r="5892" spans="9:9" x14ac:dyDescent="0.3">
      <c r="I5892" s="44"/>
    </row>
    <row r="5893" spans="9:9" x14ac:dyDescent="0.3">
      <c r="I5893" s="44"/>
    </row>
    <row r="5894" spans="9:9" x14ac:dyDescent="0.3">
      <c r="I5894" s="44"/>
    </row>
    <row r="5895" spans="9:9" x14ac:dyDescent="0.3">
      <c r="I5895" s="44"/>
    </row>
    <row r="5896" spans="9:9" x14ac:dyDescent="0.3">
      <c r="I5896" s="44"/>
    </row>
    <row r="5897" spans="9:9" x14ac:dyDescent="0.3">
      <c r="I5897" s="44"/>
    </row>
    <row r="5898" spans="9:9" x14ac:dyDescent="0.3">
      <c r="I5898" s="44"/>
    </row>
    <row r="5899" spans="9:9" x14ac:dyDescent="0.3">
      <c r="I5899" s="44"/>
    </row>
    <row r="5900" spans="9:9" x14ac:dyDescent="0.3">
      <c r="I5900" s="44"/>
    </row>
    <row r="5901" spans="9:9" x14ac:dyDescent="0.3">
      <c r="I5901" s="44"/>
    </row>
    <row r="5902" spans="9:9" x14ac:dyDescent="0.3">
      <c r="I5902" s="44"/>
    </row>
    <row r="5903" spans="9:9" x14ac:dyDescent="0.3">
      <c r="I5903" s="44"/>
    </row>
    <row r="5904" spans="9:9" x14ac:dyDescent="0.3">
      <c r="I5904" s="44"/>
    </row>
    <row r="5905" spans="9:9" x14ac:dyDescent="0.3">
      <c r="I5905" s="44"/>
    </row>
    <row r="5906" spans="9:9" x14ac:dyDescent="0.3">
      <c r="I5906" s="44"/>
    </row>
    <row r="5907" spans="9:9" x14ac:dyDescent="0.3">
      <c r="I5907" s="44"/>
    </row>
    <row r="5908" spans="9:9" x14ac:dyDescent="0.3">
      <c r="I5908" s="44"/>
    </row>
    <row r="5909" spans="9:9" x14ac:dyDescent="0.3">
      <c r="I5909" s="44"/>
    </row>
    <row r="5910" spans="9:9" x14ac:dyDescent="0.3">
      <c r="I5910" s="44"/>
    </row>
    <row r="5911" spans="9:9" x14ac:dyDescent="0.3">
      <c r="I5911" s="44"/>
    </row>
    <row r="5912" spans="9:9" x14ac:dyDescent="0.3">
      <c r="I5912" s="44"/>
    </row>
    <row r="5913" spans="9:9" x14ac:dyDescent="0.3">
      <c r="I5913" s="44"/>
    </row>
    <row r="5914" spans="9:9" x14ac:dyDescent="0.3">
      <c r="I5914" s="44"/>
    </row>
    <row r="5915" spans="9:9" x14ac:dyDescent="0.3">
      <c r="I5915" s="44"/>
    </row>
    <row r="5916" spans="9:9" x14ac:dyDescent="0.3">
      <c r="I5916" s="44"/>
    </row>
    <row r="5917" spans="9:9" x14ac:dyDescent="0.3">
      <c r="I5917" s="44"/>
    </row>
    <row r="5918" spans="9:9" x14ac:dyDescent="0.3">
      <c r="I5918" s="44"/>
    </row>
    <row r="5919" spans="9:9" x14ac:dyDescent="0.3">
      <c r="I5919" s="44"/>
    </row>
    <row r="5920" spans="9:9" x14ac:dyDescent="0.3">
      <c r="I5920" s="44"/>
    </row>
    <row r="5921" spans="9:9" x14ac:dyDescent="0.3">
      <c r="I5921" s="44"/>
    </row>
    <row r="5922" spans="9:9" x14ac:dyDescent="0.3">
      <c r="I5922" s="44"/>
    </row>
    <row r="5923" spans="9:9" x14ac:dyDescent="0.3">
      <c r="I5923" s="44"/>
    </row>
    <row r="5924" spans="9:9" x14ac:dyDescent="0.3">
      <c r="I5924" s="44"/>
    </row>
    <row r="5925" spans="9:9" x14ac:dyDescent="0.3">
      <c r="I5925" s="44"/>
    </row>
    <row r="5926" spans="9:9" x14ac:dyDescent="0.3">
      <c r="I5926" s="44"/>
    </row>
    <row r="5927" spans="9:9" x14ac:dyDescent="0.3">
      <c r="I5927" s="44"/>
    </row>
    <row r="5928" spans="9:9" x14ac:dyDescent="0.3">
      <c r="I5928" s="44"/>
    </row>
    <row r="5929" spans="9:9" x14ac:dyDescent="0.3">
      <c r="I5929" s="44"/>
    </row>
    <row r="5930" spans="9:9" x14ac:dyDescent="0.3">
      <c r="I5930" s="44"/>
    </row>
    <row r="5931" spans="9:9" x14ac:dyDescent="0.3">
      <c r="I5931" s="44"/>
    </row>
    <row r="5932" spans="9:9" x14ac:dyDescent="0.3">
      <c r="I5932" s="44"/>
    </row>
    <row r="5933" spans="9:9" x14ac:dyDescent="0.3">
      <c r="I5933" s="44"/>
    </row>
    <row r="5934" spans="9:9" x14ac:dyDescent="0.3">
      <c r="I5934" s="44"/>
    </row>
    <row r="5935" spans="9:9" x14ac:dyDescent="0.3">
      <c r="I5935" s="44"/>
    </row>
    <row r="5936" spans="9:9" x14ac:dyDescent="0.3">
      <c r="I5936" s="44"/>
    </row>
    <row r="5937" spans="9:9" x14ac:dyDescent="0.3">
      <c r="I5937" s="44"/>
    </row>
    <row r="5938" spans="9:9" x14ac:dyDescent="0.3">
      <c r="I5938" s="44"/>
    </row>
    <row r="5939" spans="9:9" x14ac:dyDescent="0.3">
      <c r="I5939" s="44"/>
    </row>
    <row r="5940" spans="9:9" x14ac:dyDescent="0.3">
      <c r="I5940" s="44"/>
    </row>
    <row r="5941" spans="9:9" x14ac:dyDescent="0.3">
      <c r="I5941" s="44"/>
    </row>
    <row r="5942" spans="9:9" x14ac:dyDescent="0.3">
      <c r="I5942" s="44"/>
    </row>
    <row r="5943" spans="9:9" x14ac:dyDescent="0.3">
      <c r="I5943" s="44"/>
    </row>
    <row r="5944" spans="9:9" x14ac:dyDescent="0.3">
      <c r="I5944" s="44"/>
    </row>
    <row r="5945" spans="9:9" x14ac:dyDescent="0.3">
      <c r="I5945" s="44"/>
    </row>
    <row r="5946" spans="9:9" x14ac:dyDescent="0.3">
      <c r="I5946" s="44"/>
    </row>
    <row r="5947" spans="9:9" x14ac:dyDescent="0.3">
      <c r="I5947" s="44"/>
    </row>
    <row r="5948" spans="9:9" x14ac:dyDescent="0.3">
      <c r="I5948" s="44"/>
    </row>
    <row r="5949" spans="9:9" x14ac:dyDescent="0.3">
      <c r="I5949" s="44"/>
    </row>
    <row r="5950" spans="9:9" x14ac:dyDescent="0.3">
      <c r="I5950" s="44"/>
    </row>
    <row r="5951" spans="9:9" x14ac:dyDescent="0.3">
      <c r="I5951" s="44"/>
    </row>
    <row r="5952" spans="9:9" x14ac:dyDescent="0.3">
      <c r="I5952" s="44"/>
    </row>
    <row r="5953" spans="9:9" x14ac:dyDescent="0.3">
      <c r="I5953" s="44"/>
    </row>
    <row r="5954" spans="9:9" x14ac:dyDescent="0.3">
      <c r="I5954" s="44"/>
    </row>
    <row r="5955" spans="9:9" x14ac:dyDescent="0.3">
      <c r="I5955" s="44"/>
    </row>
    <row r="5956" spans="9:9" x14ac:dyDescent="0.3">
      <c r="I5956" s="44"/>
    </row>
    <row r="5957" spans="9:9" x14ac:dyDescent="0.3">
      <c r="I5957" s="44"/>
    </row>
    <row r="5958" spans="9:9" x14ac:dyDescent="0.3">
      <c r="I5958" s="44"/>
    </row>
    <row r="5959" spans="9:9" x14ac:dyDescent="0.3">
      <c r="I5959" s="44"/>
    </row>
    <row r="5960" spans="9:9" x14ac:dyDescent="0.3">
      <c r="I5960" s="44"/>
    </row>
    <row r="5961" spans="9:9" x14ac:dyDescent="0.3">
      <c r="I5961" s="44"/>
    </row>
    <row r="5962" spans="9:9" x14ac:dyDescent="0.3">
      <c r="I5962" s="44"/>
    </row>
    <row r="5963" spans="9:9" x14ac:dyDescent="0.3">
      <c r="I5963" s="44"/>
    </row>
    <row r="5964" spans="9:9" x14ac:dyDescent="0.3">
      <c r="I5964" s="44"/>
    </row>
    <row r="5965" spans="9:9" x14ac:dyDescent="0.3">
      <c r="I5965" s="44"/>
    </row>
    <row r="5966" spans="9:9" x14ac:dyDescent="0.3">
      <c r="I5966" s="44"/>
    </row>
    <row r="5967" spans="9:9" x14ac:dyDescent="0.3">
      <c r="I5967" s="44"/>
    </row>
    <row r="5968" spans="9:9" x14ac:dyDescent="0.3">
      <c r="I5968" s="44"/>
    </row>
    <row r="5969" spans="9:9" x14ac:dyDescent="0.3">
      <c r="I5969" s="44"/>
    </row>
    <row r="5970" spans="9:9" x14ac:dyDescent="0.3">
      <c r="I5970" s="44"/>
    </row>
    <row r="5971" spans="9:9" x14ac:dyDescent="0.3">
      <c r="I5971" s="44"/>
    </row>
    <row r="5972" spans="9:9" x14ac:dyDescent="0.3">
      <c r="I5972" s="44"/>
    </row>
    <row r="5973" spans="9:9" x14ac:dyDescent="0.3">
      <c r="I5973" s="44"/>
    </row>
    <row r="5974" spans="9:9" x14ac:dyDescent="0.3">
      <c r="I5974" s="44"/>
    </row>
    <row r="5975" spans="9:9" x14ac:dyDescent="0.3">
      <c r="I5975" s="44"/>
    </row>
    <row r="5976" spans="9:9" x14ac:dyDescent="0.3">
      <c r="I5976" s="44"/>
    </row>
    <row r="5977" spans="9:9" x14ac:dyDescent="0.3">
      <c r="I5977" s="44"/>
    </row>
    <row r="5978" spans="9:9" x14ac:dyDescent="0.3">
      <c r="I5978" s="44"/>
    </row>
    <row r="5979" spans="9:9" x14ac:dyDescent="0.3">
      <c r="I5979" s="44"/>
    </row>
    <row r="5980" spans="9:9" x14ac:dyDescent="0.3">
      <c r="I5980" s="44"/>
    </row>
    <row r="5981" spans="9:9" x14ac:dyDescent="0.3">
      <c r="I5981" s="44"/>
    </row>
    <row r="5982" spans="9:9" x14ac:dyDescent="0.3">
      <c r="I5982" s="44"/>
    </row>
    <row r="5983" spans="9:9" x14ac:dyDescent="0.3">
      <c r="I5983" s="44"/>
    </row>
    <row r="5984" spans="9:9" x14ac:dyDescent="0.3">
      <c r="I5984" s="44"/>
    </row>
    <row r="5985" spans="9:9" x14ac:dyDescent="0.3">
      <c r="I5985" s="44"/>
    </row>
    <row r="5986" spans="9:9" x14ac:dyDescent="0.3">
      <c r="I5986" s="44"/>
    </row>
    <row r="5987" spans="9:9" x14ac:dyDescent="0.3">
      <c r="I5987" s="44"/>
    </row>
    <row r="5988" spans="9:9" x14ac:dyDescent="0.3">
      <c r="I5988" s="44"/>
    </row>
    <row r="5989" spans="9:9" x14ac:dyDescent="0.3">
      <c r="I5989" s="44"/>
    </row>
    <row r="5990" spans="9:9" x14ac:dyDescent="0.3">
      <c r="I5990" s="44"/>
    </row>
    <row r="5991" spans="9:9" x14ac:dyDescent="0.3">
      <c r="I5991" s="44"/>
    </row>
    <row r="5992" spans="9:9" x14ac:dyDescent="0.3">
      <c r="I5992" s="44"/>
    </row>
    <row r="5993" spans="9:9" x14ac:dyDescent="0.3">
      <c r="I5993" s="44"/>
    </row>
    <row r="5994" spans="9:9" x14ac:dyDescent="0.3">
      <c r="I5994" s="44"/>
    </row>
    <row r="5995" spans="9:9" x14ac:dyDescent="0.3">
      <c r="I5995" s="44"/>
    </row>
    <row r="5996" spans="9:9" x14ac:dyDescent="0.3">
      <c r="I5996" s="44"/>
    </row>
    <row r="5997" spans="9:9" x14ac:dyDescent="0.3">
      <c r="I5997" s="44"/>
    </row>
    <row r="5998" spans="9:9" x14ac:dyDescent="0.3">
      <c r="I5998" s="44"/>
    </row>
    <row r="5999" spans="9:9" x14ac:dyDescent="0.3">
      <c r="I5999" s="44"/>
    </row>
    <row r="6000" spans="9:9" x14ac:dyDescent="0.3">
      <c r="I6000" s="44"/>
    </row>
    <row r="6001" spans="9:9" x14ac:dyDescent="0.3">
      <c r="I6001" s="44"/>
    </row>
    <row r="6002" spans="9:9" x14ac:dyDescent="0.3">
      <c r="I6002" s="44"/>
    </row>
    <row r="6003" spans="9:9" x14ac:dyDescent="0.3">
      <c r="I6003" s="44"/>
    </row>
    <row r="6004" spans="9:9" x14ac:dyDescent="0.3">
      <c r="I6004" s="44"/>
    </row>
    <row r="6005" spans="9:9" x14ac:dyDescent="0.3">
      <c r="I6005" s="44"/>
    </row>
    <row r="6006" spans="9:9" x14ac:dyDescent="0.3">
      <c r="I6006" s="44"/>
    </row>
    <row r="6007" spans="9:9" x14ac:dyDescent="0.3">
      <c r="I6007" s="44"/>
    </row>
    <row r="6008" spans="9:9" x14ac:dyDescent="0.3">
      <c r="I6008" s="44"/>
    </row>
    <row r="6009" spans="9:9" x14ac:dyDescent="0.3">
      <c r="I6009" s="44"/>
    </row>
    <row r="6010" spans="9:9" x14ac:dyDescent="0.3">
      <c r="I6010" s="44"/>
    </row>
    <row r="6011" spans="9:9" x14ac:dyDescent="0.3">
      <c r="I6011" s="44"/>
    </row>
    <row r="6012" spans="9:9" x14ac:dyDescent="0.3">
      <c r="I6012" s="44"/>
    </row>
    <row r="6013" spans="9:9" x14ac:dyDescent="0.3">
      <c r="I6013" s="44"/>
    </row>
    <row r="6014" spans="9:9" x14ac:dyDescent="0.3">
      <c r="I6014" s="44"/>
    </row>
    <row r="6015" spans="9:9" x14ac:dyDescent="0.3">
      <c r="I6015" s="44"/>
    </row>
    <row r="6016" spans="9:9" x14ac:dyDescent="0.3">
      <c r="I6016" s="44"/>
    </row>
    <row r="6017" spans="9:9" x14ac:dyDescent="0.3">
      <c r="I6017" s="44"/>
    </row>
    <row r="6018" spans="9:9" x14ac:dyDescent="0.3">
      <c r="I6018" s="44"/>
    </row>
    <row r="6019" spans="9:9" x14ac:dyDescent="0.3">
      <c r="I6019" s="44"/>
    </row>
    <row r="6020" spans="9:9" x14ac:dyDescent="0.3">
      <c r="I6020" s="44"/>
    </row>
    <row r="6021" spans="9:9" x14ac:dyDescent="0.3">
      <c r="I6021" s="44"/>
    </row>
    <row r="6022" spans="9:9" x14ac:dyDescent="0.3">
      <c r="I6022" s="44"/>
    </row>
    <row r="6023" spans="9:9" x14ac:dyDescent="0.3">
      <c r="I6023" s="44"/>
    </row>
    <row r="6024" spans="9:9" x14ac:dyDescent="0.3">
      <c r="I6024" s="44"/>
    </row>
    <row r="6025" spans="9:9" x14ac:dyDescent="0.3">
      <c r="I6025" s="44"/>
    </row>
    <row r="6026" spans="9:9" x14ac:dyDescent="0.3">
      <c r="I6026" s="44"/>
    </row>
    <row r="6027" spans="9:9" x14ac:dyDescent="0.3">
      <c r="I6027" s="44"/>
    </row>
    <row r="6028" spans="9:9" x14ac:dyDescent="0.3">
      <c r="I6028" s="44"/>
    </row>
    <row r="6029" spans="9:9" x14ac:dyDescent="0.3">
      <c r="I6029" s="44"/>
    </row>
    <row r="6030" spans="9:9" x14ac:dyDescent="0.3">
      <c r="I6030" s="44"/>
    </row>
    <row r="6031" spans="9:9" x14ac:dyDescent="0.3">
      <c r="I6031" s="44"/>
    </row>
    <row r="6032" spans="9:9" x14ac:dyDescent="0.3">
      <c r="I6032" s="44"/>
    </row>
    <row r="6033" spans="9:9" x14ac:dyDescent="0.3">
      <c r="I6033" s="44"/>
    </row>
    <row r="6034" spans="9:9" x14ac:dyDescent="0.3">
      <c r="I6034" s="44"/>
    </row>
    <row r="6035" spans="9:9" x14ac:dyDescent="0.3">
      <c r="I6035" s="44"/>
    </row>
    <row r="6036" spans="9:9" x14ac:dyDescent="0.3">
      <c r="I6036" s="44"/>
    </row>
    <row r="6037" spans="9:9" x14ac:dyDescent="0.3">
      <c r="I6037" s="44"/>
    </row>
    <row r="6038" spans="9:9" x14ac:dyDescent="0.3">
      <c r="I6038" s="44"/>
    </row>
    <row r="6039" spans="9:9" x14ac:dyDescent="0.3">
      <c r="I6039" s="44"/>
    </row>
    <row r="6040" spans="9:9" x14ac:dyDescent="0.3">
      <c r="I6040" s="44"/>
    </row>
    <row r="6041" spans="9:9" x14ac:dyDescent="0.3">
      <c r="I6041" s="44"/>
    </row>
    <row r="6042" spans="9:9" x14ac:dyDescent="0.3">
      <c r="I6042" s="44"/>
    </row>
    <row r="6043" spans="9:9" x14ac:dyDescent="0.3">
      <c r="I6043" s="44"/>
    </row>
    <row r="6044" spans="9:9" x14ac:dyDescent="0.3">
      <c r="I6044" s="44"/>
    </row>
    <row r="6045" spans="9:9" x14ac:dyDescent="0.3">
      <c r="I6045" s="44"/>
    </row>
    <row r="6046" spans="9:9" x14ac:dyDescent="0.3">
      <c r="I6046" s="44"/>
    </row>
    <row r="6047" spans="9:9" x14ac:dyDescent="0.3">
      <c r="I6047" s="44"/>
    </row>
    <row r="6048" spans="9:9" x14ac:dyDescent="0.3">
      <c r="I6048" s="44"/>
    </row>
    <row r="6049" spans="9:9" x14ac:dyDescent="0.3">
      <c r="I6049" s="44"/>
    </row>
    <row r="6050" spans="9:9" x14ac:dyDescent="0.3">
      <c r="I6050" s="44"/>
    </row>
    <row r="6051" spans="9:9" x14ac:dyDescent="0.3">
      <c r="I6051" s="44"/>
    </row>
    <row r="6052" spans="9:9" x14ac:dyDescent="0.3">
      <c r="I6052" s="44"/>
    </row>
    <row r="6053" spans="9:9" x14ac:dyDescent="0.3">
      <c r="I6053" s="44"/>
    </row>
    <row r="6054" spans="9:9" x14ac:dyDescent="0.3">
      <c r="I6054" s="44"/>
    </row>
    <row r="6055" spans="9:9" x14ac:dyDescent="0.3">
      <c r="I6055" s="44"/>
    </row>
    <row r="6056" spans="9:9" x14ac:dyDescent="0.3">
      <c r="I6056" s="44"/>
    </row>
    <row r="6057" spans="9:9" x14ac:dyDescent="0.3">
      <c r="I6057" s="44"/>
    </row>
    <row r="6058" spans="9:9" x14ac:dyDescent="0.3">
      <c r="I6058" s="44"/>
    </row>
    <row r="6059" spans="9:9" x14ac:dyDescent="0.3">
      <c r="I6059" s="44"/>
    </row>
    <row r="6060" spans="9:9" x14ac:dyDescent="0.3">
      <c r="I6060" s="44"/>
    </row>
    <row r="6061" spans="9:9" x14ac:dyDescent="0.3">
      <c r="I6061" s="44"/>
    </row>
    <row r="6062" spans="9:9" x14ac:dyDescent="0.3">
      <c r="I6062" s="44"/>
    </row>
    <row r="6063" spans="9:9" x14ac:dyDescent="0.3">
      <c r="I6063" s="44"/>
    </row>
    <row r="6064" spans="9:9" x14ac:dyDescent="0.3">
      <c r="I6064" s="44"/>
    </row>
    <row r="6065" spans="9:9" x14ac:dyDescent="0.3">
      <c r="I6065" s="44"/>
    </row>
    <row r="6066" spans="9:9" x14ac:dyDescent="0.3">
      <c r="I6066" s="44"/>
    </row>
    <row r="6067" spans="9:9" x14ac:dyDescent="0.3">
      <c r="I6067" s="44"/>
    </row>
    <row r="6068" spans="9:9" x14ac:dyDescent="0.3">
      <c r="I6068" s="44"/>
    </row>
    <row r="6069" spans="9:9" x14ac:dyDescent="0.3">
      <c r="I6069" s="44"/>
    </row>
    <row r="6070" spans="9:9" x14ac:dyDescent="0.3">
      <c r="I6070" s="44"/>
    </row>
    <row r="6071" spans="9:9" x14ac:dyDescent="0.3">
      <c r="I6071" s="44"/>
    </row>
    <row r="6072" spans="9:9" x14ac:dyDescent="0.3">
      <c r="I6072" s="44"/>
    </row>
    <row r="6073" spans="9:9" x14ac:dyDescent="0.3">
      <c r="I6073" s="44"/>
    </row>
    <row r="6074" spans="9:9" x14ac:dyDescent="0.3">
      <c r="I6074" s="44"/>
    </row>
    <row r="6075" spans="9:9" x14ac:dyDescent="0.3">
      <c r="I6075" s="44"/>
    </row>
    <row r="6076" spans="9:9" x14ac:dyDescent="0.3">
      <c r="I6076" s="44"/>
    </row>
    <row r="6077" spans="9:9" x14ac:dyDescent="0.3">
      <c r="I6077" s="44"/>
    </row>
    <row r="6078" spans="9:9" x14ac:dyDescent="0.3">
      <c r="I6078" s="44"/>
    </row>
    <row r="6079" spans="9:9" x14ac:dyDescent="0.3">
      <c r="I6079" s="44"/>
    </row>
    <row r="6080" spans="9:9" x14ac:dyDescent="0.3">
      <c r="I6080" s="44"/>
    </row>
    <row r="6081" spans="9:9" x14ac:dyDescent="0.3">
      <c r="I6081" s="44"/>
    </row>
    <row r="6082" spans="9:9" x14ac:dyDescent="0.3">
      <c r="I6082" s="44"/>
    </row>
    <row r="6083" spans="9:9" x14ac:dyDescent="0.3">
      <c r="I6083" s="44"/>
    </row>
    <row r="6084" spans="9:9" x14ac:dyDescent="0.3">
      <c r="I6084" s="44"/>
    </row>
    <row r="6085" spans="9:9" x14ac:dyDescent="0.3">
      <c r="I6085" s="44"/>
    </row>
    <row r="6086" spans="9:9" x14ac:dyDescent="0.3">
      <c r="I6086" s="44"/>
    </row>
    <row r="6087" spans="9:9" x14ac:dyDescent="0.3">
      <c r="I6087" s="44"/>
    </row>
    <row r="6088" spans="9:9" x14ac:dyDescent="0.3">
      <c r="I6088" s="44"/>
    </row>
    <row r="6089" spans="9:9" x14ac:dyDescent="0.3">
      <c r="I6089" s="44"/>
    </row>
    <row r="6090" spans="9:9" x14ac:dyDescent="0.3">
      <c r="I6090" s="44"/>
    </row>
    <row r="6091" spans="9:9" x14ac:dyDescent="0.3">
      <c r="I6091" s="44"/>
    </row>
    <row r="6092" spans="9:9" x14ac:dyDescent="0.3">
      <c r="I6092" s="44"/>
    </row>
    <row r="6093" spans="9:9" x14ac:dyDescent="0.3">
      <c r="I6093" s="44"/>
    </row>
    <row r="6094" spans="9:9" x14ac:dyDescent="0.3">
      <c r="I6094" s="44"/>
    </row>
    <row r="6095" spans="9:9" x14ac:dyDescent="0.3">
      <c r="I6095" s="44"/>
    </row>
    <row r="6096" spans="9:9" x14ac:dyDescent="0.3">
      <c r="I6096" s="44"/>
    </row>
    <row r="6097" spans="9:9" x14ac:dyDescent="0.3">
      <c r="I6097" s="44"/>
    </row>
    <row r="6098" spans="9:9" x14ac:dyDescent="0.3">
      <c r="I6098" s="44"/>
    </row>
    <row r="6099" spans="9:9" x14ac:dyDescent="0.3">
      <c r="I6099" s="44"/>
    </row>
    <row r="6100" spans="9:9" x14ac:dyDescent="0.3">
      <c r="I6100" s="44"/>
    </row>
    <row r="6101" spans="9:9" x14ac:dyDescent="0.3">
      <c r="I6101" s="44"/>
    </row>
    <row r="6102" spans="9:9" x14ac:dyDescent="0.3">
      <c r="I6102" s="44"/>
    </row>
    <row r="6103" spans="9:9" x14ac:dyDescent="0.3">
      <c r="I6103" s="44"/>
    </row>
    <row r="6104" spans="9:9" x14ac:dyDescent="0.3">
      <c r="I6104" s="44"/>
    </row>
    <row r="6105" spans="9:9" x14ac:dyDescent="0.3">
      <c r="I6105" s="44"/>
    </row>
    <row r="6106" spans="9:9" x14ac:dyDescent="0.3">
      <c r="I6106" s="44"/>
    </row>
    <row r="6107" spans="9:9" x14ac:dyDescent="0.3">
      <c r="I6107" s="44"/>
    </row>
    <row r="6108" spans="9:9" x14ac:dyDescent="0.3">
      <c r="I6108" s="44"/>
    </row>
    <row r="6109" spans="9:9" x14ac:dyDescent="0.3">
      <c r="I6109" s="44"/>
    </row>
    <row r="6110" spans="9:9" x14ac:dyDescent="0.3">
      <c r="I6110" s="44"/>
    </row>
    <row r="6111" spans="9:9" x14ac:dyDescent="0.3">
      <c r="I6111" s="44"/>
    </row>
    <row r="6112" spans="9:9" x14ac:dyDescent="0.3">
      <c r="I6112" s="44"/>
    </row>
    <row r="6113" spans="9:9" x14ac:dyDescent="0.3">
      <c r="I6113" s="44"/>
    </row>
    <row r="6114" spans="9:9" x14ac:dyDescent="0.3">
      <c r="I6114" s="44"/>
    </row>
    <row r="6115" spans="9:9" x14ac:dyDescent="0.3">
      <c r="I6115" s="44"/>
    </row>
    <row r="6116" spans="9:9" x14ac:dyDescent="0.3">
      <c r="I6116" s="44"/>
    </row>
    <row r="6117" spans="9:9" x14ac:dyDescent="0.3">
      <c r="I6117" s="44"/>
    </row>
    <row r="6118" spans="9:9" x14ac:dyDescent="0.3">
      <c r="I6118" s="44"/>
    </row>
    <row r="6119" spans="9:9" x14ac:dyDescent="0.3">
      <c r="I6119" s="44"/>
    </row>
    <row r="6120" spans="9:9" x14ac:dyDescent="0.3">
      <c r="I6120" s="44"/>
    </row>
    <row r="6121" spans="9:9" x14ac:dyDescent="0.3">
      <c r="I6121" s="44"/>
    </row>
    <row r="6122" spans="9:9" x14ac:dyDescent="0.3">
      <c r="I6122" s="44"/>
    </row>
    <row r="6123" spans="9:9" x14ac:dyDescent="0.3">
      <c r="I6123" s="44"/>
    </row>
    <row r="6124" spans="9:9" x14ac:dyDescent="0.3">
      <c r="I6124" s="44"/>
    </row>
    <row r="6125" spans="9:9" x14ac:dyDescent="0.3">
      <c r="I6125" s="44"/>
    </row>
    <row r="6126" spans="9:9" x14ac:dyDescent="0.3">
      <c r="I6126" s="44"/>
    </row>
    <row r="6127" spans="9:9" x14ac:dyDescent="0.3">
      <c r="I6127" s="44"/>
    </row>
    <row r="6128" spans="9:9" x14ac:dyDescent="0.3">
      <c r="I6128" s="44"/>
    </row>
    <row r="6129" spans="9:9" x14ac:dyDescent="0.3">
      <c r="I6129" s="44"/>
    </row>
    <row r="6130" spans="9:9" x14ac:dyDescent="0.3">
      <c r="I6130" s="44"/>
    </row>
    <row r="6131" spans="9:9" x14ac:dyDescent="0.3">
      <c r="I6131" s="44"/>
    </row>
    <row r="6132" spans="9:9" x14ac:dyDescent="0.3">
      <c r="I6132" s="44"/>
    </row>
    <row r="6133" spans="9:9" x14ac:dyDescent="0.3">
      <c r="I6133" s="44"/>
    </row>
    <row r="6134" spans="9:9" x14ac:dyDescent="0.3">
      <c r="I6134" s="44"/>
    </row>
    <row r="6135" spans="9:9" x14ac:dyDescent="0.3">
      <c r="I6135" s="44"/>
    </row>
    <row r="6136" spans="9:9" x14ac:dyDescent="0.3">
      <c r="I6136" s="44"/>
    </row>
    <row r="6137" spans="9:9" x14ac:dyDescent="0.3">
      <c r="I6137" s="44"/>
    </row>
    <row r="6138" spans="9:9" x14ac:dyDescent="0.3">
      <c r="I6138" s="44"/>
    </row>
    <row r="6139" spans="9:9" x14ac:dyDescent="0.3">
      <c r="I6139" s="44"/>
    </row>
    <row r="6140" spans="9:9" x14ac:dyDescent="0.3">
      <c r="I6140" s="44"/>
    </row>
    <row r="6141" spans="9:9" x14ac:dyDescent="0.3">
      <c r="I6141" s="44"/>
    </row>
    <row r="6142" spans="9:9" x14ac:dyDescent="0.3">
      <c r="I6142" s="44"/>
    </row>
    <row r="6143" spans="9:9" x14ac:dyDescent="0.3">
      <c r="I6143" s="44"/>
    </row>
    <row r="6144" spans="9:9" x14ac:dyDescent="0.3">
      <c r="I6144" s="44"/>
    </row>
    <row r="6145" spans="9:9" x14ac:dyDescent="0.3">
      <c r="I6145" s="44"/>
    </row>
    <row r="6146" spans="9:9" x14ac:dyDescent="0.3">
      <c r="I6146" s="44"/>
    </row>
    <row r="6147" spans="9:9" x14ac:dyDescent="0.3">
      <c r="I6147" s="44"/>
    </row>
    <row r="6148" spans="9:9" x14ac:dyDescent="0.3">
      <c r="I6148" s="44"/>
    </row>
    <row r="6149" spans="9:9" x14ac:dyDescent="0.3">
      <c r="I6149" s="44"/>
    </row>
    <row r="6150" spans="9:9" x14ac:dyDescent="0.3">
      <c r="I6150" s="44"/>
    </row>
    <row r="6151" spans="9:9" x14ac:dyDescent="0.3">
      <c r="I6151" s="44"/>
    </row>
    <row r="6152" spans="9:9" x14ac:dyDescent="0.3">
      <c r="I6152" s="44"/>
    </row>
    <row r="6153" spans="9:9" x14ac:dyDescent="0.3">
      <c r="I6153" s="44"/>
    </row>
    <row r="6154" spans="9:9" x14ac:dyDescent="0.3">
      <c r="I6154" s="44"/>
    </row>
    <row r="6155" spans="9:9" x14ac:dyDescent="0.3">
      <c r="I6155" s="44"/>
    </row>
    <row r="6156" spans="9:9" x14ac:dyDescent="0.3">
      <c r="I6156" s="44"/>
    </row>
    <row r="6157" spans="9:9" x14ac:dyDescent="0.3">
      <c r="I6157" s="44"/>
    </row>
    <row r="6158" spans="9:9" x14ac:dyDescent="0.3">
      <c r="I6158" s="44"/>
    </row>
    <row r="6159" spans="9:9" x14ac:dyDescent="0.3">
      <c r="I6159" s="44"/>
    </row>
    <row r="6160" spans="9:9" x14ac:dyDescent="0.3">
      <c r="I6160" s="44"/>
    </row>
    <row r="6161" spans="9:9" x14ac:dyDescent="0.3">
      <c r="I6161" s="44"/>
    </row>
    <row r="6162" spans="9:9" x14ac:dyDescent="0.3">
      <c r="I6162" s="44"/>
    </row>
    <row r="6163" spans="9:9" x14ac:dyDescent="0.3">
      <c r="I6163" s="44"/>
    </row>
    <row r="6164" spans="9:9" x14ac:dyDescent="0.3">
      <c r="I6164" s="44"/>
    </row>
    <row r="6165" spans="9:9" x14ac:dyDescent="0.3">
      <c r="I6165" s="44"/>
    </row>
    <row r="6166" spans="9:9" x14ac:dyDescent="0.3">
      <c r="I6166" s="44"/>
    </row>
    <row r="6167" spans="9:9" x14ac:dyDescent="0.3">
      <c r="I6167" s="44"/>
    </row>
    <row r="6168" spans="9:9" x14ac:dyDescent="0.3">
      <c r="I6168" s="44"/>
    </row>
    <row r="6169" spans="9:9" x14ac:dyDescent="0.3">
      <c r="I6169" s="44"/>
    </row>
    <row r="6170" spans="9:9" x14ac:dyDescent="0.3">
      <c r="I6170" s="44"/>
    </row>
    <row r="6171" spans="9:9" x14ac:dyDescent="0.3">
      <c r="I6171" s="44"/>
    </row>
    <row r="6172" spans="9:9" x14ac:dyDescent="0.3">
      <c r="I6172" s="44"/>
    </row>
    <row r="6173" spans="9:9" x14ac:dyDescent="0.3">
      <c r="I6173" s="44"/>
    </row>
    <row r="6174" spans="9:9" x14ac:dyDescent="0.3">
      <c r="I6174" s="44"/>
    </row>
    <row r="6175" spans="9:9" x14ac:dyDescent="0.3">
      <c r="I6175" s="44"/>
    </row>
    <row r="6176" spans="9:9" x14ac:dyDescent="0.3">
      <c r="I6176" s="44"/>
    </row>
    <row r="6177" spans="9:9" x14ac:dyDescent="0.3">
      <c r="I6177" s="44"/>
    </row>
    <row r="6178" spans="9:9" x14ac:dyDescent="0.3">
      <c r="I6178" s="44"/>
    </row>
    <row r="6179" spans="9:9" x14ac:dyDescent="0.3">
      <c r="I6179" s="44"/>
    </row>
    <row r="6180" spans="9:9" x14ac:dyDescent="0.3">
      <c r="I6180" s="44"/>
    </row>
    <row r="6181" spans="9:9" x14ac:dyDescent="0.3">
      <c r="I6181" s="44"/>
    </row>
    <row r="6182" spans="9:9" x14ac:dyDescent="0.3">
      <c r="I6182" s="44"/>
    </row>
    <row r="6183" spans="9:9" x14ac:dyDescent="0.3">
      <c r="I6183" s="44"/>
    </row>
    <row r="6184" spans="9:9" x14ac:dyDescent="0.3">
      <c r="I6184" s="44"/>
    </row>
    <row r="6185" spans="9:9" x14ac:dyDescent="0.3">
      <c r="I6185" s="44"/>
    </row>
    <row r="6186" spans="9:9" x14ac:dyDescent="0.3">
      <c r="I6186" s="44"/>
    </row>
    <row r="6187" spans="9:9" x14ac:dyDescent="0.3">
      <c r="I6187" s="44"/>
    </row>
    <row r="6188" spans="9:9" x14ac:dyDescent="0.3">
      <c r="I6188" s="44"/>
    </row>
    <row r="6189" spans="9:9" x14ac:dyDescent="0.3">
      <c r="I6189" s="44"/>
    </row>
    <row r="6190" spans="9:9" x14ac:dyDescent="0.3">
      <c r="I6190" s="44"/>
    </row>
    <row r="6191" spans="9:9" x14ac:dyDescent="0.3">
      <c r="I6191" s="44"/>
    </row>
    <row r="6192" spans="9:9" x14ac:dyDescent="0.3">
      <c r="I6192" s="44"/>
    </row>
    <row r="6193" spans="9:9" x14ac:dyDescent="0.3">
      <c r="I6193" s="44"/>
    </row>
    <row r="6194" spans="9:9" x14ac:dyDescent="0.3">
      <c r="I6194" s="44"/>
    </row>
    <row r="6195" spans="9:9" x14ac:dyDescent="0.3">
      <c r="I6195" s="44"/>
    </row>
    <row r="6196" spans="9:9" x14ac:dyDescent="0.3">
      <c r="I6196" s="44"/>
    </row>
    <row r="6197" spans="9:9" x14ac:dyDescent="0.3">
      <c r="I6197" s="44"/>
    </row>
    <row r="6198" spans="9:9" x14ac:dyDescent="0.3">
      <c r="I6198" s="44"/>
    </row>
    <row r="6199" spans="9:9" x14ac:dyDescent="0.3">
      <c r="I6199" s="44"/>
    </row>
    <row r="6200" spans="9:9" x14ac:dyDescent="0.3">
      <c r="I6200" s="44"/>
    </row>
    <row r="6201" spans="9:9" x14ac:dyDescent="0.3">
      <c r="I6201" s="44"/>
    </row>
    <row r="6202" spans="9:9" x14ac:dyDescent="0.3">
      <c r="I6202" s="44"/>
    </row>
    <row r="6203" spans="9:9" x14ac:dyDescent="0.3">
      <c r="I6203" s="44"/>
    </row>
    <row r="6204" spans="9:9" x14ac:dyDescent="0.3">
      <c r="I6204" s="44"/>
    </row>
    <row r="6205" spans="9:9" x14ac:dyDescent="0.3">
      <c r="I6205" s="44"/>
    </row>
    <row r="6206" spans="9:9" x14ac:dyDescent="0.3">
      <c r="I6206" s="44"/>
    </row>
    <row r="6207" spans="9:9" x14ac:dyDescent="0.3">
      <c r="I6207" s="44"/>
    </row>
    <row r="6208" spans="9:9" x14ac:dyDescent="0.3">
      <c r="I6208" s="44"/>
    </row>
    <row r="6209" spans="9:9" x14ac:dyDescent="0.3">
      <c r="I6209" s="44"/>
    </row>
    <row r="6210" spans="9:9" x14ac:dyDescent="0.3">
      <c r="I6210" s="44"/>
    </row>
    <row r="6211" spans="9:9" x14ac:dyDescent="0.3">
      <c r="I6211" s="44"/>
    </row>
    <row r="6212" spans="9:9" x14ac:dyDescent="0.3">
      <c r="I6212" s="44"/>
    </row>
    <row r="6213" spans="9:9" x14ac:dyDescent="0.3">
      <c r="I6213" s="44"/>
    </row>
    <row r="6214" spans="9:9" x14ac:dyDescent="0.3">
      <c r="I6214" s="44"/>
    </row>
    <row r="6215" spans="9:9" x14ac:dyDescent="0.3">
      <c r="I6215" s="44"/>
    </row>
    <row r="6216" spans="9:9" x14ac:dyDescent="0.3">
      <c r="I6216" s="44"/>
    </row>
    <row r="6217" spans="9:9" x14ac:dyDescent="0.3">
      <c r="I6217" s="44"/>
    </row>
    <row r="6218" spans="9:9" x14ac:dyDescent="0.3">
      <c r="I6218" s="44"/>
    </row>
    <row r="6219" spans="9:9" x14ac:dyDescent="0.3">
      <c r="I6219" s="44"/>
    </row>
    <row r="6220" spans="9:9" x14ac:dyDescent="0.3">
      <c r="I6220" s="44"/>
    </row>
    <row r="6221" spans="9:9" x14ac:dyDescent="0.3">
      <c r="I6221" s="44"/>
    </row>
    <row r="6222" spans="9:9" x14ac:dyDescent="0.3">
      <c r="I6222" s="44"/>
    </row>
    <row r="6223" spans="9:9" x14ac:dyDescent="0.3">
      <c r="I6223" s="44"/>
    </row>
    <row r="6224" spans="9:9" x14ac:dyDescent="0.3">
      <c r="I6224" s="44"/>
    </row>
    <row r="6225" spans="9:9" x14ac:dyDescent="0.3">
      <c r="I6225" s="44"/>
    </row>
    <row r="6226" spans="9:9" x14ac:dyDescent="0.3">
      <c r="I6226" s="44"/>
    </row>
    <row r="6227" spans="9:9" x14ac:dyDescent="0.3">
      <c r="I6227" s="44"/>
    </row>
    <row r="6228" spans="9:9" x14ac:dyDescent="0.3">
      <c r="I6228" s="44"/>
    </row>
    <row r="6229" spans="9:9" x14ac:dyDescent="0.3">
      <c r="I6229" s="44"/>
    </row>
    <row r="6230" spans="9:9" x14ac:dyDescent="0.3">
      <c r="I6230" s="44"/>
    </row>
    <row r="6231" spans="9:9" x14ac:dyDescent="0.3">
      <c r="I6231" s="44"/>
    </row>
    <row r="6232" spans="9:9" x14ac:dyDescent="0.3">
      <c r="I6232" s="44"/>
    </row>
    <row r="6233" spans="9:9" x14ac:dyDescent="0.3">
      <c r="I6233" s="44"/>
    </row>
    <row r="6234" spans="9:9" x14ac:dyDescent="0.3">
      <c r="I6234" s="44"/>
    </row>
    <row r="6235" spans="9:9" x14ac:dyDescent="0.3">
      <c r="I6235" s="44"/>
    </row>
    <row r="6236" spans="9:9" x14ac:dyDescent="0.3">
      <c r="I6236" s="44"/>
    </row>
    <row r="6237" spans="9:9" x14ac:dyDescent="0.3">
      <c r="I6237" s="44"/>
    </row>
    <row r="6238" spans="9:9" x14ac:dyDescent="0.3">
      <c r="I6238" s="44"/>
    </row>
    <row r="6239" spans="9:9" x14ac:dyDescent="0.3">
      <c r="I6239" s="44"/>
    </row>
    <row r="6240" spans="9:9" x14ac:dyDescent="0.3">
      <c r="I6240" s="44"/>
    </row>
    <row r="6241" spans="9:9" x14ac:dyDescent="0.3">
      <c r="I6241" s="44"/>
    </row>
    <row r="6242" spans="9:9" x14ac:dyDescent="0.3">
      <c r="I6242" s="44"/>
    </row>
    <row r="6243" spans="9:9" x14ac:dyDescent="0.3">
      <c r="I6243" s="44"/>
    </row>
    <row r="6244" spans="9:9" x14ac:dyDescent="0.3">
      <c r="I6244" s="44"/>
    </row>
    <row r="6245" spans="9:9" x14ac:dyDescent="0.3">
      <c r="I6245" s="44"/>
    </row>
    <row r="6246" spans="9:9" x14ac:dyDescent="0.3">
      <c r="I6246" s="44"/>
    </row>
    <row r="6247" spans="9:9" x14ac:dyDescent="0.3">
      <c r="I6247" s="44"/>
    </row>
    <row r="6248" spans="9:9" x14ac:dyDescent="0.3">
      <c r="I6248" s="44"/>
    </row>
    <row r="6249" spans="9:9" x14ac:dyDescent="0.3">
      <c r="I6249" s="44"/>
    </row>
    <row r="6250" spans="9:9" x14ac:dyDescent="0.3">
      <c r="I6250" s="44"/>
    </row>
    <row r="6251" spans="9:9" x14ac:dyDescent="0.3">
      <c r="I6251" s="44"/>
    </row>
    <row r="6252" spans="9:9" x14ac:dyDescent="0.3">
      <c r="I6252" s="44"/>
    </row>
    <row r="6253" spans="9:9" x14ac:dyDescent="0.3">
      <c r="I6253" s="44"/>
    </row>
    <row r="6254" spans="9:9" x14ac:dyDescent="0.3">
      <c r="I6254" s="44"/>
    </row>
    <row r="6255" spans="9:9" x14ac:dyDescent="0.3">
      <c r="I6255" s="44"/>
    </row>
    <row r="6256" spans="9:9" x14ac:dyDescent="0.3">
      <c r="I6256" s="44"/>
    </row>
    <row r="6257" spans="9:9" x14ac:dyDescent="0.3">
      <c r="I6257" s="44"/>
    </row>
    <row r="6258" spans="9:9" x14ac:dyDescent="0.3">
      <c r="I6258" s="44"/>
    </row>
    <row r="6259" spans="9:9" x14ac:dyDescent="0.3">
      <c r="I6259" s="44"/>
    </row>
    <row r="6260" spans="9:9" x14ac:dyDescent="0.3">
      <c r="I6260" s="44"/>
    </row>
    <row r="6261" spans="9:9" x14ac:dyDescent="0.3">
      <c r="I6261" s="44"/>
    </row>
    <row r="6262" spans="9:9" x14ac:dyDescent="0.3">
      <c r="I6262" s="44"/>
    </row>
    <row r="6263" spans="9:9" x14ac:dyDescent="0.3">
      <c r="I6263" s="44"/>
    </row>
    <row r="6264" spans="9:9" x14ac:dyDescent="0.3">
      <c r="I6264" s="44"/>
    </row>
    <row r="6265" spans="9:9" x14ac:dyDescent="0.3">
      <c r="I6265" s="44"/>
    </row>
    <row r="6266" spans="9:9" x14ac:dyDescent="0.3">
      <c r="I6266" s="44"/>
    </row>
    <row r="6267" spans="9:9" x14ac:dyDescent="0.3">
      <c r="I6267" s="44"/>
    </row>
    <row r="6268" spans="9:9" x14ac:dyDescent="0.3">
      <c r="I6268" s="44"/>
    </row>
    <row r="6269" spans="9:9" x14ac:dyDescent="0.3">
      <c r="I6269" s="44"/>
    </row>
    <row r="6270" spans="9:9" x14ac:dyDescent="0.3">
      <c r="I6270" s="44"/>
    </row>
    <row r="6271" spans="9:9" x14ac:dyDescent="0.3">
      <c r="I6271" s="44"/>
    </row>
    <row r="6272" spans="9:9" x14ac:dyDescent="0.3">
      <c r="I6272" s="44"/>
    </row>
    <row r="6273" spans="9:9" x14ac:dyDescent="0.3">
      <c r="I6273" s="44"/>
    </row>
    <row r="6274" spans="9:9" x14ac:dyDescent="0.3">
      <c r="I6274" s="44"/>
    </row>
    <row r="6275" spans="9:9" x14ac:dyDescent="0.3">
      <c r="I6275" s="44"/>
    </row>
    <row r="6276" spans="9:9" x14ac:dyDescent="0.3">
      <c r="I6276" s="44"/>
    </row>
    <row r="6277" spans="9:9" x14ac:dyDescent="0.3">
      <c r="I6277" s="44"/>
    </row>
    <row r="6278" spans="9:9" x14ac:dyDescent="0.3">
      <c r="I6278" s="44"/>
    </row>
    <row r="6279" spans="9:9" x14ac:dyDescent="0.3">
      <c r="I6279" s="44"/>
    </row>
    <row r="6280" spans="9:9" x14ac:dyDescent="0.3">
      <c r="I6280" s="44"/>
    </row>
    <row r="6281" spans="9:9" x14ac:dyDescent="0.3">
      <c r="I6281" s="44"/>
    </row>
    <row r="6282" spans="9:9" x14ac:dyDescent="0.3">
      <c r="I6282" s="44"/>
    </row>
    <row r="6283" spans="9:9" x14ac:dyDescent="0.3">
      <c r="I6283" s="44"/>
    </row>
    <row r="6284" spans="9:9" x14ac:dyDescent="0.3">
      <c r="I6284" s="44"/>
    </row>
    <row r="6285" spans="9:9" x14ac:dyDescent="0.3">
      <c r="I6285" s="44"/>
    </row>
    <row r="6286" spans="9:9" x14ac:dyDescent="0.3">
      <c r="I6286" s="44"/>
    </row>
    <row r="6287" spans="9:9" x14ac:dyDescent="0.3">
      <c r="I6287" s="44"/>
    </row>
    <row r="6288" spans="9:9" x14ac:dyDescent="0.3">
      <c r="I6288" s="44"/>
    </row>
    <row r="6289" spans="9:9" x14ac:dyDescent="0.3">
      <c r="I6289" s="44"/>
    </row>
    <row r="6290" spans="9:9" x14ac:dyDescent="0.3">
      <c r="I6290" s="44"/>
    </row>
    <row r="6291" spans="9:9" x14ac:dyDescent="0.3">
      <c r="I6291" s="44"/>
    </row>
    <row r="6292" spans="9:9" x14ac:dyDescent="0.3">
      <c r="I6292" s="44"/>
    </row>
    <row r="6293" spans="9:9" x14ac:dyDescent="0.3">
      <c r="I6293" s="44"/>
    </row>
    <row r="6294" spans="9:9" x14ac:dyDescent="0.3">
      <c r="I6294" s="44"/>
    </row>
    <row r="6295" spans="9:9" x14ac:dyDescent="0.3">
      <c r="I6295" s="44"/>
    </row>
    <row r="6296" spans="9:9" x14ac:dyDescent="0.3">
      <c r="I6296" s="44"/>
    </row>
    <row r="6297" spans="9:9" x14ac:dyDescent="0.3">
      <c r="I6297" s="44"/>
    </row>
    <row r="6298" spans="9:9" x14ac:dyDescent="0.3">
      <c r="I6298" s="44"/>
    </row>
    <row r="6299" spans="9:9" x14ac:dyDescent="0.3">
      <c r="I6299" s="44"/>
    </row>
    <row r="6300" spans="9:9" x14ac:dyDescent="0.3">
      <c r="I6300" s="44"/>
    </row>
    <row r="6301" spans="9:9" x14ac:dyDescent="0.3">
      <c r="I6301" s="44"/>
    </row>
    <row r="6302" spans="9:9" x14ac:dyDescent="0.3">
      <c r="I6302" s="44"/>
    </row>
    <row r="6303" spans="9:9" x14ac:dyDescent="0.3">
      <c r="I6303" s="44"/>
    </row>
    <row r="6304" spans="9:9" x14ac:dyDescent="0.3">
      <c r="I6304" s="44"/>
    </row>
    <row r="6305" spans="9:9" x14ac:dyDescent="0.3">
      <c r="I6305" s="44"/>
    </row>
    <row r="6306" spans="9:9" x14ac:dyDescent="0.3">
      <c r="I6306" s="44"/>
    </row>
    <row r="6307" spans="9:9" x14ac:dyDescent="0.3">
      <c r="I6307" s="44"/>
    </row>
    <row r="6308" spans="9:9" x14ac:dyDescent="0.3">
      <c r="I6308" s="44"/>
    </row>
    <row r="6309" spans="9:9" x14ac:dyDescent="0.3">
      <c r="I6309" s="44"/>
    </row>
    <row r="6310" spans="9:9" x14ac:dyDescent="0.3">
      <c r="I6310" s="44"/>
    </row>
    <row r="6311" spans="9:9" x14ac:dyDescent="0.3">
      <c r="I6311" s="44"/>
    </row>
    <row r="6312" spans="9:9" x14ac:dyDescent="0.3">
      <c r="I6312" s="44"/>
    </row>
    <row r="6313" spans="9:9" x14ac:dyDescent="0.3">
      <c r="I6313" s="44"/>
    </row>
    <row r="6314" spans="9:9" x14ac:dyDescent="0.3">
      <c r="I6314" s="44"/>
    </row>
    <row r="6315" spans="9:9" x14ac:dyDescent="0.3">
      <c r="I6315" s="44"/>
    </row>
    <row r="6316" spans="9:9" x14ac:dyDescent="0.3">
      <c r="I6316" s="44"/>
    </row>
    <row r="6317" spans="9:9" x14ac:dyDescent="0.3">
      <c r="I6317" s="44"/>
    </row>
    <row r="6318" spans="9:9" x14ac:dyDescent="0.3">
      <c r="I6318" s="44"/>
    </row>
    <row r="6319" spans="9:9" x14ac:dyDescent="0.3">
      <c r="I6319" s="44"/>
    </row>
    <row r="6320" spans="9:9" x14ac:dyDescent="0.3">
      <c r="I6320" s="44"/>
    </row>
    <row r="6321" spans="9:9" x14ac:dyDescent="0.3">
      <c r="I6321" s="44"/>
    </row>
    <row r="6322" spans="9:9" x14ac:dyDescent="0.3">
      <c r="I6322" s="44"/>
    </row>
    <row r="6323" spans="9:9" x14ac:dyDescent="0.3">
      <c r="I6323" s="44"/>
    </row>
    <row r="6324" spans="9:9" x14ac:dyDescent="0.3">
      <c r="I6324" s="44"/>
    </row>
    <row r="6325" spans="9:9" x14ac:dyDescent="0.3">
      <c r="I6325" s="44"/>
    </row>
    <row r="6326" spans="9:9" x14ac:dyDescent="0.3">
      <c r="I6326" s="44"/>
    </row>
    <row r="6327" spans="9:9" x14ac:dyDescent="0.3">
      <c r="I6327" s="44"/>
    </row>
    <row r="6328" spans="9:9" x14ac:dyDescent="0.3">
      <c r="I6328" s="44"/>
    </row>
    <row r="6329" spans="9:9" x14ac:dyDescent="0.3">
      <c r="I6329" s="44"/>
    </row>
    <row r="6330" spans="9:9" x14ac:dyDescent="0.3">
      <c r="I6330" s="44"/>
    </row>
    <row r="6331" spans="9:9" x14ac:dyDescent="0.3">
      <c r="I6331" s="44"/>
    </row>
    <row r="6332" spans="9:9" x14ac:dyDescent="0.3">
      <c r="I6332" s="44"/>
    </row>
    <row r="6333" spans="9:9" x14ac:dyDescent="0.3">
      <c r="I6333" s="44"/>
    </row>
    <row r="6334" spans="9:9" x14ac:dyDescent="0.3">
      <c r="I6334" s="44"/>
    </row>
    <row r="6335" spans="9:9" x14ac:dyDescent="0.3">
      <c r="I6335" s="44"/>
    </row>
    <row r="6336" spans="9:9" x14ac:dyDescent="0.3">
      <c r="I6336" s="44"/>
    </row>
    <row r="6337" spans="9:9" x14ac:dyDescent="0.3">
      <c r="I6337" s="44"/>
    </row>
    <row r="6338" spans="9:9" x14ac:dyDescent="0.3">
      <c r="I6338" s="44"/>
    </row>
    <row r="6339" spans="9:9" x14ac:dyDescent="0.3">
      <c r="I6339" s="44"/>
    </row>
    <row r="6340" spans="9:9" x14ac:dyDescent="0.3">
      <c r="I6340" s="44"/>
    </row>
    <row r="6341" spans="9:9" x14ac:dyDescent="0.3">
      <c r="I6341" s="44"/>
    </row>
    <row r="6342" spans="9:9" x14ac:dyDescent="0.3">
      <c r="I6342" s="44"/>
    </row>
    <row r="6343" spans="9:9" x14ac:dyDescent="0.3">
      <c r="I6343" s="44"/>
    </row>
    <row r="6344" spans="9:9" x14ac:dyDescent="0.3">
      <c r="I6344" s="44"/>
    </row>
    <row r="6345" spans="9:9" x14ac:dyDescent="0.3">
      <c r="I6345" s="44"/>
    </row>
    <row r="6346" spans="9:9" x14ac:dyDescent="0.3">
      <c r="I6346" s="44"/>
    </row>
    <row r="6347" spans="9:9" x14ac:dyDescent="0.3">
      <c r="I6347" s="44"/>
    </row>
    <row r="6348" spans="9:9" x14ac:dyDescent="0.3">
      <c r="I6348" s="44"/>
    </row>
    <row r="6349" spans="9:9" x14ac:dyDescent="0.3">
      <c r="I6349" s="44"/>
    </row>
    <row r="6350" spans="9:9" x14ac:dyDescent="0.3">
      <c r="I6350" s="44"/>
    </row>
    <row r="6351" spans="9:9" x14ac:dyDescent="0.3">
      <c r="I6351" s="44"/>
    </row>
    <row r="6352" spans="9:9" x14ac:dyDescent="0.3">
      <c r="I6352" s="44"/>
    </row>
    <row r="6353" spans="9:9" x14ac:dyDescent="0.3">
      <c r="I6353" s="44"/>
    </row>
    <row r="6354" spans="9:9" x14ac:dyDescent="0.3">
      <c r="I6354" s="44"/>
    </row>
    <row r="6355" spans="9:9" x14ac:dyDescent="0.3">
      <c r="I6355" s="44"/>
    </row>
    <row r="6356" spans="9:9" x14ac:dyDescent="0.3">
      <c r="I6356" s="44"/>
    </row>
    <row r="6357" spans="9:9" x14ac:dyDescent="0.3">
      <c r="I6357" s="44"/>
    </row>
    <row r="6358" spans="9:9" x14ac:dyDescent="0.3">
      <c r="I6358" s="44"/>
    </row>
    <row r="6359" spans="9:9" x14ac:dyDescent="0.3">
      <c r="I6359" s="44"/>
    </row>
    <row r="6360" spans="9:9" x14ac:dyDescent="0.3">
      <c r="I6360" s="44"/>
    </row>
    <row r="6361" spans="9:9" x14ac:dyDescent="0.3">
      <c r="I6361" s="44"/>
    </row>
    <row r="6362" spans="9:9" x14ac:dyDescent="0.3">
      <c r="I6362" s="44"/>
    </row>
    <row r="6363" spans="9:9" x14ac:dyDescent="0.3">
      <c r="I6363" s="44"/>
    </row>
    <row r="6364" spans="9:9" x14ac:dyDescent="0.3">
      <c r="I6364" s="44"/>
    </row>
    <row r="6365" spans="9:9" x14ac:dyDescent="0.3">
      <c r="I6365" s="44"/>
    </row>
    <row r="6366" spans="9:9" x14ac:dyDescent="0.3">
      <c r="I6366" s="44"/>
    </row>
    <row r="6367" spans="9:9" x14ac:dyDescent="0.3">
      <c r="I6367" s="44"/>
    </row>
    <row r="6368" spans="9:9" x14ac:dyDescent="0.3">
      <c r="I6368" s="44"/>
    </row>
    <row r="6369" spans="9:9" x14ac:dyDescent="0.3">
      <c r="I6369" s="44"/>
    </row>
    <row r="6370" spans="9:9" x14ac:dyDescent="0.3">
      <c r="I6370" s="44"/>
    </row>
    <row r="6371" spans="9:9" x14ac:dyDescent="0.3">
      <c r="I6371" s="44"/>
    </row>
    <row r="6372" spans="9:9" x14ac:dyDescent="0.3">
      <c r="I6372" s="44"/>
    </row>
    <row r="6373" spans="9:9" x14ac:dyDescent="0.3">
      <c r="I6373" s="44"/>
    </row>
    <row r="6374" spans="9:9" x14ac:dyDescent="0.3">
      <c r="I6374" s="44"/>
    </row>
    <row r="6375" spans="9:9" x14ac:dyDescent="0.3">
      <c r="I6375" s="44"/>
    </row>
    <row r="6376" spans="9:9" x14ac:dyDescent="0.3">
      <c r="I6376" s="44"/>
    </row>
    <row r="6377" spans="9:9" x14ac:dyDescent="0.3">
      <c r="I6377" s="44"/>
    </row>
    <row r="6378" spans="9:9" x14ac:dyDescent="0.3">
      <c r="I6378" s="44"/>
    </row>
    <row r="6379" spans="9:9" x14ac:dyDescent="0.3">
      <c r="I6379" s="44"/>
    </row>
    <row r="6380" spans="9:9" x14ac:dyDescent="0.3">
      <c r="I6380" s="44"/>
    </row>
    <row r="6381" spans="9:9" x14ac:dyDescent="0.3">
      <c r="I6381" s="44"/>
    </row>
    <row r="6382" spans="9:9" x14ac:dyDescent="0.3">
      <c r="I6382" s="44"/>
    </row>
    <row r="6383" spans="9:9" x14ac:dyDescent="0.3">
      <c r="I6383" s="44"/>
    </row>
    <row r="6384" spans="9:9" x14ac:dyDescent="0.3">
      <c r="I6384" s="44"/>
    </row>
    <row r="6385" spans="9:9" x14ac:dyDescent="0.3">
      <c r="I6385" s="44"/>
    </row>
    <row r="6386" spans="9:9" x14ac:dyDescent="0.3">
      <c r="I6386" s="44"/>
    </row>
    <row r="6387" spans="9:9" x14ac:dyDescent="0.3">
      <c r="I6387" s="44"/>
    </row>
    <row r="6388" spans="9:9" x14ac:dyDescent="0.3">
      <c r="I6388" s="44"/>
    </row>
    <row r="6389" spans="9:9" x14ac:dyDescent="0.3">
      <c r="I6389" s="44"/>
    </row>
    <row r="6390" spans="9:9" x14ac:dyDescent="0.3">
      <c r="I6390" s="44"/>
    </row>
    <row r="6391" spans="9:9" x14ac:dyDescent="0.3">
      <c r="I6391" s="44"/>
    </row>
    <row r="6392" spans="9:9" x14ac:dyDescent="0.3">
      <c r="I6392" s="44"/>
    </row>
    <row r="6393" spans="9:9" x14ac:dyDescent="0.3">
      <c r="I6393" s="44"/>
    </row>
    <row r="6394" spans="9:9" x14ac:dyDescent="0.3">
      <c r="I6394" s="44"/>
    </row>
    <row r="6395" spans="9:9" x14ac:dyDescent="0.3">
      <c r="I6395" s="44"/>
    </row>
    <row r="6396" spans="9:9" x14ac:dyDescent="0.3">
      <c r="I6396" s="44"/>
    </row>
    <row r="6397" spans="9:9" x14ac:dyDescent="0.3">
      <c r="I6397" s="44"/>
    </row>
    <row r="6398" spans="9:9" x14ac:dyDescent="0.3">
      <c r="I6398" s="44"/>
    </row>
    <row r="6399" spans="9:9" x14ac:dyDescent="0.3">
      <c r="I6399" s="44"/>
    </row>
    <row r="6400" spans="9:9" x14ac:dyDescent="0.3">
      <c r="I6400" s="44"/>
    </row>
    <row r="6401" spans="9:9" x14ac:dyDescent="0.3">
      <c r="I6401" s="44"/>
    </row>
    <row r="6402" spans="9:9" x14ac:dyDescent="0.3">
      <c r="I6402" s="44"/>
    </row>
    <row r="6403" spans="9:9" x14ac:dyDescent="0.3">
      <c r="I6403" s="44"/>
    </row>
    <row r="6404" spans="9:9" x14ac:dyDescent="0.3">
      <c r="I6404" s="44"/>
    </row>
    <row r="6405" spans="9:9" x14ac:dyDescent="0.3">
      <c r="I6405" s="44"/>
    </row>
    <row r="6406" spans="9:9" x14ac:dyDescent="0.3">
      <c r="I6406" s="44"/>
    </row>
    <row r="6407" spans="9:9" x14ac:dyDescent="0.3">
      <c r="I6407" s="44"/>
    </row>
    <row r="6408" spans="9:9" x14ac:dyDescent="0.3">
      <c r="I6408" s="44"/>
    </row>
    <row r="6409" spans="9:9" x14ac:dyDescent="0.3">
      <c r="I6409" s="44"/>
    </row>
    <row r="6410" spans="9:9" x14ac:dyDescent="0.3">
      <c r="I6410" s="44"/>
    </row>
    <row r="6411" spans="9:9" x14ac:dyDescent="0.3">
      <c r="I6411" s="44"/>
    </row>
    <row r="6412" spans="9:9" x14ac:dyDescent="0.3">
      <c r="I6412" s="44"/>
    </row>
    <row r="6413" spans="9:9" x14ac:dyDescent="0.3">
      <c r="I6413" s="44"/>
    </row>
    <row r="6414" spans="9:9" x14ac:dyDescent="0.3">
      <c r="I6414" s="44"/>
    </row>
    <row r="6415" spans="9:9" x14ac:dyDescent="0.3">
      <c r="I6415" s="44"/>
    </row>
    <row r="6416" spans="9:9" x14ac:dyDescent="0.3">
      <c r="I6416" s="44"/>
    </row>
    <row r="6417" spans="9:9" x14ac:dyDescent="0.3">
      <c r="I6417" s="44"/>
    </row>
    <row r="6418" spans="9:9" x14ac:dyDescent="0.3">
      <c r="I6418" s="44"/>
    </row>
    <row r="6419" spans="9:9" x14ac:dyDescent="0.3">
      <c r="I6419" s="44"/>
    </row>
    <row r="6420" spans="9:9" x14ac:dyDescent="0.3">
      <c r="I6420" s="44"/>
    </row>
    <row r="6421" spans="9:9" x14ac:dyDescent="0.3">
      <c r="I6421" s="44"/>
    </row>
    <row r="6422" spans="9:9" x14ac:dyDescent="0.3">
      <c r="I6422" s="44"/>
    </row>
    <row r="6423" spans="9:9" x14ac:dyDescent="0.3">
      <c r="I6423" s="44"/>
    </row>
    <row r="6424" spans="9:9" x14ac:dyDescent="0.3">
      <c r="I6424" s="44"/>
    </row>
    <row r="6425" spans="9:9" x14ac:dyDescent="0.3">
      <c r="I6425" s="44"/>
    </row>
    <row r="6426" spans="9:9" x14ac:dyDescent="0.3">
      <c r="I6426" s="44"/>
    </row>
    <row r="6427" spans="9:9" x14ac:dyDescent="0.3">
      <c r="I6427" s="44"/>
    </row>
    <row r="6428" spans="9:9" x14ac:dyDescent="0.3">
      <c r="I6428" s="44"/>
    </row>
    <row r="6429" spans="9:9" x14ac:dyDescent="0.3">
      <c r="I6429" s="44"/>
    </row>
    <row r="6430" spans="9:9" x14ac:dyDescent="0.3">
      <c r="I6430" s="44"/>
    </row>
    <row r="6431" spans="9:9" x14ac:dyDescent="0.3">
      <c r="I6431" s="44"/>
    </row>
    <row r="6432" spans="9:9" x14ac:dyDescent="0.3">
      <c r="I6432" s="44"/>
    </row>
    <row r="6433" spans="9:9" x14ac:dyDescent="0.3">
      <c r="I6433" s="44"/>
    </row>
    <row r="6434" spans="9:9" x14ac:dyDescent="0.3">
      <c r="I6434" s="44"/>
    </row>
    <row r="6435" spans="9:9" x14ac:dyDescent="0.3">
      <c r="I6435" s="44"/>
    </row>
    <row r="6436" spans="9:9" x14ac:dyDescent="0.3">
      <c r="I6436" s="44"/>
    </row>
    <row r="6437" spans="9:9" x14ac:dyDescent="0.3">
      <c r="I6437" s="44"/>
    </row>
    <row r="6438" spans="9:9" x14ac:dyDescent="0.3">
      <c r="I6438" s="44"/>
    </row>
    <row r="6439" spans="9:9" x14ac:dyDescent="0.3">
      <c r="I6439" s="44"/>
    </row>
    <row r="6440" spans="9:9" x14ac:dyDescent="0.3">
      <c r="I6440" s="44"/>
    </row>
    <row r="6441" spans="9:9" x14ac:dyDescent="0.3">
      <c r="I6441" s="44"/>
    </row>
    <row r="6442" spans="9:9" x14ac:dyDescent="0.3">
      <c r="I6442" s="44"/>
    </row>
    <row r="6443" spans="9:9" x14ac:dyDescent="0.3">
      <c r="I6443" s="44"/>
    </row>
    <row r="6444" spans="9:9" x14ac:dyDescent="0.3">
      <c r="I6444" s="44"/>
    </row>
    <row r="6445" spans="9:9" x14ac:dyDescent="0.3">
      <c r="I6445" s="44"/>
    </row>
    <row r="6446" spans="9:9" x14ac:dyDescent="0.3">
      <c r="I6446" s="44"/>
    </row>
    <row r="6447" spans="9:9" x14ac:dyDescent="0.3">
      <c r="I6447" s="44"/>
    </row>
    <row r="6448" spans="9:9" x14ac:dyDescent="0.3">
      <c r="I6448" s="44"/>
    </row>
    <row r="6449" spans="9:9" x14ac:dyDescent="0.3">
      <c r="I6449" s="44"/>
    </row>
    <row r="6450" spans="9:9" x14ac:dyDescent="0.3">
      <c r="I6450" s="44"/>
    </row>
    <row r="6451" spans="9:9" x14ac:dyDescent="0.3">
      <c r="I6451" s="44"/>
    </row>
    <row r="6452" spans="9:9" x14ac:dyDescent="0.3">
      <c r="I6452" s="44"/>
    </row>
    <row r="6453" spans="9:9" x14ac:dyDescent="0.3">
      <c r="I6453" s="44"/>
    </row>
    <row r="6454" spans="9:9" x14ac:dyDescent="0.3">
      <c r="I6454" s="44"/>
    </row>
    <row r="6455" spans="9:9" x14ac:dyDescent="0.3">
      <c r="I6455" s="44"/>
    </row>
    <row r="6456" spans="9:9" x14ac:dyDescent="0.3">
      <c r="I6456" s="44"/>
    </row>
    <row r="6457" spans="9:9" x14ac:dyDescent="0.3">
      <c r="I6457" s="44"/>
    </row>
    <row r="6458" spans="9:9" x14ac:dyDescent="0.3">
      <c r="I6458" s="44"/>
    </row>
    <row r="6459" spans="9:9" x14ac:dyDescent="0.3">
      <c r="I6459" s="44"/>
    </row>
    <row r="6460" spans="9:9" x14ac:dyDescent="0.3">
      <c r="I6460" s="44"/>
    </row>
    <row r="6461" spans="9:9" x14ac:dyDescent="0.3">
      <c r="I6461" s="44"/>
    </row>
    <row r="6462" spans="9:9" x14ac:dyDescent="0.3">
      <c r="I6462" s="44"/>
    </row>
    <row r="6463" spans="9:9" x14ac:dyDescent="0.3">
      <c r="I6463" s="44"/>
    </row>
    <row r="6464" spans="9:9" x14ac:dyDescent="0.3">
      <c r="I6464" s="44"/>
    </row>
    <row r="6465" spans="9:9" x14ac:dyDescent="0.3">
      <c r="I6465" s="44"/>
    </row>
    <row r="6466" spans="9:9" x14ac:dyDescent="0.3">
      <c r="I6466" s="44"/>
    </row>
    <row r="6467" spans="9:9" x14ac:dyDescent="0.3">
      <c r="I6467" s="44"/>
    </row>
    <row r="6468" spans="9:9" x14ac:dyDescent="0.3">
      <c r="I6468" s="44"/>
    </row>
    <row r="6469" spans="9:9" x14ac:dyDescent="0.3">
      <c r="I6469" s="44"/>
    </row>
    <row r="6470" spans="9:9" x14ac:dyDescent="0.3">
      <c r="I6470" s="44"/>
    </row>
    <row r="6471" spans="9:9" x14ac:dyDescent="0.3">
      <c r="I6471" s="44"/>
    </row>
    <row r="6472" spans="9:9" x14ac:dyDescent="0.3">
      <c r="I6472" s="44"/>
    </row>
    <row r="6473" spans="9:9" x14ac:dyDescent="0.3">
      <c r="I6473" s="44"/>
    </row>
    <row r="6474" spans="9:9" x14ac:dyDescent="0.3">
      <c r="I6474" s="44"/>
    </row>
    <row r="6475" spans="9:9" x14ac:dyDescent="0.3">
      <c r="I6475" s="44"/>
    </row>
    <row r="6476" spans="9:9" x14ac:dyDescent="0.3">
      <c r="I6476" s="44"/>
    </row>
    <row r="6477" spans="9:9" x14ac:dyDescent="0.3">
      <c r="I6477" s="44"/>
    </row>
    <row r="6478" spans="9:9" x14ac:dyDescent="0.3">
      <c r="I6478" s="44"/>
    </row>
    <row r="6479" spans="9:9" x14ac:dyDescent="0.3">
      <c r="I6479" s="44"/>
    </row>
    <row r="6480" spans="9:9" x14ac:dyDescent="0.3">
      <c r="I6480" s="44"/>
    </row>
    <row r="6481" spans="9:9" x14ac:dyDescent="0.3">
      <c r="I6481" s="44"/>
    </row>
    <row r="6482" spans="9:9" x14ac:dyDescent="0.3">
      <c r="I6482" s="44"/>
    </row>
    <row r="6483" spans="9:9" x14ac:dyDescent="0.3">
      <c r="I6483" s="44"/>
    </row>
    <row r="6484" spans="9:9" x14ac:dyDescent="0.3">
      <c r="I6484" s="44"/>
    </row>
    <row r="6485" spans="9:9" x14ac:dyDescent="0.3">
      <c r="I6485" s="44"/>
    </row>
    <row r="6486" spans="9:9" x14ac:dyDescent="0.3">
      <c r="I6486" s="44"/>
    </row>
    <row r="6487" spans="9:9" x14ac:dyDescent="0.3">
      <c r="I6487" s="44"/>
    </row>
    <row r="6488" spans="9:9" x14ac:dyDescent="0.3">
      <c r="I6488" s="44"/>
    </row>
    <row r="6489" spans="9:9" x14ac:dyDescent="0.3">
      <c r="I6489" s="44"/>
    </row>
    <row r="6490" spans="9:9" x14ac:dyDescent="0.3">
      <c r="I6490" s="44"/>
    </row>
    <row r="6491" spans="9:9" x14ac:dyDescent="0.3">
      <c r="I6491" s="44"/>
    </row>
    <row r="6492" spans="9:9" x14ac:dyDescent="0.3">
      <c r="I6492" s="44"/>
    </row>
    <row r="6493" spans="9:9" x14ac:dyDescent="0.3">
      <c r="I6493" s="44"/>
    </row>
    <row r="6494" spans="9:9" x14ac:dyDescent="0.3">
      <c r="I6494" s="44"/>
    </row>
    <row r="6495" spans="9:9" x14ac:dyDescent="0.3">
      <c r="I6495" s="44"/>
    </row>
    <row r="6496" spans="9:9" x14ac:dyDescent="0.3">
      <c r="I6496" s="44"/>
    </row>
    <row r="6497" spans="9:9" x14ac:dyDescent="0.3">
      <c r="I6497" s="44"/>
    </row>
    <row r="6498" spans="9:9" x14ac:dyDescent="0.3">
      <c r="I6498" s="44"/>
    </row>
    <row r="6499" spans="9:9" x14ac:dyDescent="0.3">
      <c r="I6499" s="44"/>
    </row>
    <row r="6500" spans="9:9" x14ac:dyDescent="0.3">
      <c r="I6500" s="44"/>
    </row>
    <row r="6501" spans="9:9" x14ac:dyDescent="0.3">
      <c r="I6501" s="44"/>
    </row>
    <row r="6502" spans="9:9" x14ac:dyDescent="0.3">
      <c r="I6502" s="44"/>
    </row>
    <row r="6503" spans="9:9" x14ac:dyDescent="0.3">
      <c r="I6503" s="44"/>
    </row>
    <row r="6504" spans="9:9" x14ac:dyDescent="0.3">
      <c r="I6504" s="44"/>
    </row>
    <row r="6505" spans="9:9" x14ac:dyDescent="0.3">
      <c r="I6505" s="44"/>
    </row>
    <row r="6506" spans="9:9" x14ac:dyDescent="0.3">
      <c r="I6506" s="44"/>
    </row>
    <row r="6507" spans="9:9" x14ac:dyDescent="0.3">
      <c r="I6507" s="44"/>
    </row>
    <row r="6508" spans="9:9" x14ac:dyDescent="0.3">
      <c r="I6508" s="44"/>
    </row>
    <row r="6509" spans="9:9" x14ac:dyDescent="0.3">
      <c r="I6509" s="44"/>
    </row>
    <row r="6510" spans="9:9" x14ac:dyDescent="0.3">
      <c r="I6510" s="44"/>
    </row>
    <row r="6511" spans="9:9" x14ac:dyDescent="0.3">
      <c r="I6511" s="44"/>
    </row>
    <row r="6512" spans="9:9" x14ac:dyDescent="0.3">
      <c r="I6512" s="44"/>
    </row>
    <row r="6513" spans="9:9" x14ac:dyDescent="0.3">
      <c r="I6513" s="44"/>
    </row>
    <row r="6514" spans="9:9" x14ac:dyDescent="0.3">
      <c r="I6514" s="44"/>
    </row>
    <row r="6515" spans="9:9" x14ac:dyDescent="0.3">
      <c r="I6515" s="44"/>
    </row>
    <row r="6516" spans="9:9" x14ac:dyDescent="0.3">
      <c r="I6516" s="44"/>
    </row>
    <row r="6517" spans="9:9" x14ac:dyDescent="0.3">
      <c r="I6517" s="44"/>
    </row>
    <row r="6518" spans="9:9" x14ac:dyDescent="0.3">
      <c r="I6518" s="44"/>
    </row>
    <row r="6519" spans="9:9" x14ac:dyDescent="0.3">
      <c r="I6519" s="44"/>
    </row>
    <row r="6520" spans="9:9" x14ac:dyDescent="0.3">
      <c r="I6520" s="44"/>
    </row>
    <row r="6521" spans="9:9" x14ac:dyDescent="0.3">
      <c r="I6521" s="44"/>
    </row>
    <row r="6522" spans="9:9" x14ac:dyDescent="0.3">
      <c r="I6522" s="44"/>
    </row>
    <row r="6523" spans="9:9" x14ac:dyDescent="0.3">
      <c r="I6523" s="44"/>
    </row>
    <row r="6524" spans="9:9" x14ac:dyDescent="0.3">
      <c r="I6524" s="44"/>
    </row>
    <row r="6525" spans="9:9" x14ac:dyDescent="0.3">
      <c r="I6525" s="44"/>
    </row>
    <row r="6526" spans="9:9" x14ac:dyDescent="0.3">
      <c r="I6526" s="44"/>
    </row>
    <row r="6527" spans="9:9" x14ac:dyDescent="0.3">
      <c r="I6527" s="44"/>
    </row>
    <row r="6528" spans="9:9" x14ac:dyDescent="0.3">
      <c r="I6528" s="44"/>
    </row>
    <row r="6529" spans="9:9" x14ac:dyDescent="0.3">
      <c r="I6529" s="44"/>
    </row>
    <row r="6530" spans="9:9" x14ac:dyDescent="0.3">
      <c r="I6530" s="44"/>
    </row>
    <row r="6531" spans="9:9" x14ac:dyDescent="0.3">
      <c r="I6531" s="44"/>
    </row>
    <row r="6532" spans="9:9" x14ac:dyDescent="0.3">
      <c r="I6532" s="44"/>
    </row>
    <row r="6533" spans="9:9" x14ac:dyDescent="0.3">
      <c r="I6533" s="44"/>
    </row>
    <row r="6534" spans="9:9" x14ac:dyDescent="0.3">
      <c r="I6534" s="44"/>
    </row>
    <row r="6535" spans="9:9" x14ac:dyDescent="0.3">
      <c r="I6535" s="44"/>
    </row>
    <row r="6536" spans="9:9" x14ac:dyDescent="0.3">
      <c r="I6536" s="44"/>
    </row>
    <row r="6537" spans="9:9" x14ac:dyDescent="0.3">
      <c r="I6537" s="44"/>
    </row>
    <row r="6538" spans="9:9" x14ac:dyDescent="0.3">
      <c r="I6538" s="44"/>
    </row>
    <row r="6539" spans="9:9" x14ac:dyDescent="0.3">
      <c r="I6539" s="44"/>
    </row>
    <row r="6540" spans="9:9" x14ac:dyDescent="0.3">
      <c r="I6540" s="44"/>
    </row>
    <row r="6541" spans="9:9" x14ac:dyDescent="0.3">
      <c r="I6541" s="44"/>
    </row>
    <row r="6542" spans="9:9" x14ac:dyDescent="0.3">
      <c r="I6542" s="44"/>
    </row>
    <row r="6543" spans="9:9" x14ac:dyDescent="0.3">
      <c r="I6543" s="44"/>
    </row>
    <row r="6544" spans="9:9" x14ac:dyDescent="0.3">
      <c r="I6544" s="44"/>
    </row>
    <row r="6545" spans="9:9" x14ac:dyDescent="0.3">
      <c r="I6545" s="44"/>
    </row>
    <row r="6546" spans="9:9" x14ac:dyDescent="0.3">
      <c r="I6546" s="44"/>
    </row>
    <row r="6547" spans="9:9" x14ac:dyDescent="0.3">
      <c r="I6547" s="44"/>
    </row>
    <row r="6548" spans="9:9" x14ac:dyDescent="0.3">
      <c r="I6548" s="44"/>
    </row>
    <row r="6549" spans="9:9" x14ac:dyDescent="0.3">
      <c r="I6549" s="44"/>
    </row>
    <row r="6550" spans="9:9" x14ac:dyDescent="0.3">
      <c r="I6550" s="44"/>
    </row>
    <row r="6551" spans="9:9" x14ac:dyDescent="0.3">
      <c r="I6551" s="44"/>
    </row>
    <row r="6552" spans="9:9" x14ac:dyDescent="0.3">
      <c r="I6552" s="44"/>
    </row>
    <row r="6553" spans="9:9" x14ac:dyDescent="0.3">
      <c r="I6553" s="44"/>
    </row>
    <row r="6554" spans="9:9" x14ac:dyDescent="0.3">
      <c r="I6554" s="44"/>
    </row>
    <row r="6555" spans="9:9" x14ac:dyDescent="0.3">
      <c r="I6555" s="44"/>
    </row>
    <row r="6556" spans="9:9" x14ac:dyDescent="0.3">
      <c r="I6556" s="44"/>
    </row>
    <row r="6557" spans="9:9" x14ac:dyDescent="0.3">
      <c r="I6557" s="44"/>
    </row>
    <row r="6558" spans="9:9" x14ac:dyDescent="0.3">
      <c r="I6558" s="44"/>
    </row>
    <row r="6559" spans="9:9" x14ac:dyDescent="0.3">
      <c r="I6559" s="44"/>
    </row>
    <row r="6560" spans="9:9" x14ac:dyDescent="0.3">
      <c r="I6560" s="44"/>
    </row>
    <row r="6561" spans="9:9" x14ac:dyDescent="0.3">
      <c r="I6561" s="44"/>
    </row>
    <row r="6562" spans="9:9" x14ac:dyDescent="0.3">
      <c r="I6562" s="44"/>
    </row>
    <row r="6563" spans="9:9" x14ac:dyDescent="0.3">
      <c r="I6563" s="44"/>
    </row>
    <row r="6564" spans="9:9" x14ac:dyDescent="0.3">
      <c r="I6564" s="44"/>
    </row>
    <row r="6565" spans="9:9" x14ac:dyDescent="0.3">
      <c r="I6565" s="44"/>
    </row>
    <row r="6566" spans="9:9" x14ac:dyDescent="0.3">
      <c r="I6566" s="44"/>
    </row>
    <row r="6567" spans="9:9" x14ac:dyDescent="0.3">
      <c r="I6567" s="44"/>
    </row>
    <row r="6568" spans="9:9" x14ac:dyDescent="0.3">
      <c r="I6568" s="44"/>
    </row>
    <row r="6569" spans="9:9" x14ac:dyDescent="0.3">
      <c r="I6569" s="44"/>
    </row>
    <row r="6570" spans="9:9" x14ac:dyDescent="0.3">
      <c r="I6570" s="44"/>
    </row>
    <row r="6571" spans="9:9" x14ac:dyDescent="0.3">
      <c r="I6571" s="44"/>
    </row>
    <row r="6572" spans="9:9" x14ac:dyDescent="0.3">
      <c r="I6572" s="44"/>
    </row>
    <row r="6573" spans="9:9" x14ac:dyDescent="0.3">
      <c r="I6573" s="44"/>
    </row>
    <row r="6574" spans="9:9" x14ac:dyDescent="0.3">
      <c r="I6574" s="44"/>
    </row>
    <row r="6575" spans="9:9" x14ac:dyDescent="0.3">
      <c r="I6575" s="44"/>
    </row>
    <row r="6576" spans="9:9" x14ac:dyDescent="0.3">
      <c r="I6576" s="44"/>
    </row>
    <row r="6577" spans="9:9" x14ac:dyDescent="0.3">
      <c r="I6577" s="44"/>
    </row>
    <row r="6578" spans="9:9" x14ac:dyDescent="0.3">
      <c r="I6578" s="44"/>
    </row>
    <row r="6579" spans="9:9" x14ac:dyDescent="0.3">
      <c r="I6579" s="44"/>
    </row>
    <row r="6580" spans="9:9" x14ac:dyDescent="0.3">
      <c r="I6580" s="44"/>
    </row>
    <row r="6581" spans="9:9" x14ac:dyDescent="0.3">
      <c r="I6581" s="44"/>
    </row>
    <row r="6582" spans="9:9" x14ac:dyDescent="0.3">
      <c r="I6582" s="44"/>
    </row>
    <row r="6583" spans="9:9" x14ac:dyDescent="0.3">
      <c r="I6583" s="44"/>
    </row>
    <row r="6584" spans="9:9" x14ac:dyDescent="0.3">
      <c r="I6584" s="44"/>
    </row>
    <row r="6585" spans="9:9" x14ac:dyDescent="0.3">
      <c r="I6585" s="44"/>
    </row>
    <row r="6586" spans="9:9" x14ac:dyDescent="0.3">
      <c r="I6586" s="44"/>
    </row>
    <row r="6587" spans="9:9" x14ac:dyDescent="0.3">
      <c r="I6587" s="44"/>
    </row>
    <row r="6588" spans="9:9" x14ac:dyDescent="0.3">
      <c r="I6588" s="44"/>
    </row>
    <row r="6589" spans="9:9" x14ac:dyDescent="0.3">
      <c r="I6589" s="44"/>
    </row>
    <row r="6590" spans="9:9" x14ac:dyDescent="0.3">
      <c r="I6590" s="44"/>
    </row>
    <row r="6591" spans="9:9" x14ac:dyDescent="0.3">
      <c r="I6591" s="44"/>
    </row>
    <row r="6592" spans="9:9" x14ac:dyDescent="0.3">
      <c r="I6592" s="44"/>
    </row>
    <row r="6593" spans="9:9" x14ac:dyDescent="0.3">
      <c r="I6593" s="44"/>
    </row>
    <row r="6594" spans="9:9" x14ac:dyDescent="0.3">
      <c r="I6594" s="44"/>
    </row>
    <row r="6595" spans="9:9" x14ac:dyDescent="0.3">
      <c r="I6595" s="44"/>
    </row>
    <row r="6596" spans="9:9" x14ac:dyDescent="0.3">
      <c r="I6596" s="44"/>
    </row>
    <row r="6597" spans="9:9" x14ac:dyDescent="0.3">
      <c r="I6597" s="44"/>
    </row>
    <row r="6598" spans="9:9" x14ac:dyDescent="0.3">
      <c r="I6598" s="44"/>
    </row>
    <row r="6599" spans="9:9" x14ac:dyDescent="0.3">
      <c r="I6599" s="44"/>
    </row>
    <row r="6600" spans="9:9" x14ac:dyDescent="0.3">
      <c r="I6600" s="44"/>
    </row>
    <row r="6601" spans="9:9" x14ac:dyDescent="0.3">
      <c r="I6601" s="44"/>
    </row>
    <row r="6602" spans="9:9" x14ac:dyDescent="0.3">
      <c r="I6602" s="44"/>
    </row>
    <row r="6603" spans="9:9" x14ac:dyDescent="0.3">
      <c r="I6603" s="44"/>
    </row>
    <row r="6604" spans="9:9" x14ac:dyDescent="0.3">
      <c r="I6604" s="44"/>
    </row>
    <row r="6605" spans="9:9" x14ac:dyDescent="0.3">
      <c r="I6605" s="44"/>
    </row>
    <row r="6606" spans="9:9" x14ac:dyDescent="0.3">
      <c r="I6606" s="44"/>
    </row>
    <row r="6607" spans="9:9" x14ac:dyDescent="0.3">
      <c r="I6607" s="44"/>
    </row>
    <row r="6608" spans="9:9" x14ac:dyDescent="0.3">
      <c r="I6608" s="44"/>
    </row>
    <row r="6609" spans="9:9" x14ac:dyDescent="0.3">
      <c r="I6609" s="44"/>
    </row>
    <row r="6610" spans="9:9" x14ac:dyDescent="0.3">
      <c r="I6610" s="44"/>
    </row>
    <row r="6611" spans="9:9" x14ac:dyDescent="0.3">
      <c r="I6611" s="44"/>
    </row>
    <row r="6612" spans="9:9" x14ac:dyDescent="0.3">
      <c r="I6612" s="44"/>
    </row>
    <row r="6613" spans="9:9" x14ac:dyDescent="0.3">
      <c r="I6613" s="44"/>
    </row>
    <row r="6614" spans="9:9" x14ac:dyDescent="0.3">
      <c r="I6614" s="44"/>
    </row>
    <row r="6615" spans="9:9" x14ac:dyDescent="0.3">
      <c r="I6615" s="44"/>
    </row>
    <row r="6616" spans="9:9" x14ac:dyDescent="0.3">
      <c r="I6616" s="44"/>
    </row>
    <row r="6617" spans="9:9" x14ac:dyDescent="0.3">
      <c r="I6617" s="44"/>
    </row>
    <row r="6618" spans="9:9" x14ac:dyDescent="0.3">
      <c r="I6618" s="44"/>
    </row>
    <row r="6619" spans="9:9" x14ac:dyDescent="0.3">
      <c r="I6619" s="44"/>
    </row>
    <row r="6620" spans="9:9" x14ac:dyDescent="0.3">
      <c r="I6620" s="44"/>
    </row>
    <row r="6621" spans="9:9" x14ac:dyDescent="0.3">
      <c r="I6621" s="44"/>
    </row>
    <row r="6622" spans="9:9" x14ac:dyDescent="0.3">
      <c r="I6622" s="44"/>
    </row>
    <row r="6623" spans="9:9" x14ac:dyDescent="0.3">
      <c r="I6623" s="44"/>
    </row>
    <row r="6624" spans="9:9" x14ac:dyDescent="0.3">
      <c r="I6624" s="44"/>
    </row>
    <row r="6625" spans="9:9" x14ac:dyDescent="0.3">
      <c r="I6625" s="44"/>
    </row>
    <row r="6626" spans="9:9" x14ac:dyDescent="0.3">
      <c r="I6626" s="44"/>
    </row>
    <row r="6627" spans="9:9" x14ac:dyDescent="0.3">
      <c r="I6627" s="44"/>
    </row>
    <row r="6628" spans="9:9" x14ac:dyDescent="0.3">
      <c r="I6628" s="44"/>
    </row>
    <row r="6629" spans="9:9" x14ac:dyDescent="0.3">
      <c r="I6629" s="44"/>
    </row>
    <row r="6630" spans="9:9" x14ac:dyDescent="0.3">
      <c r="I6630" s="44"/>
    </row>
    <row r="6631" spans="9:9" x14ac:dyDescent="0.3">
      <c r="I6631" s="44"/>
    </row>
    <row r="6632" spans="9:9" x14ac:dyDescent="0.3">
      <c r="I6632" s="44"/>
    </row>
    <row r="6633" spans="9:9" x14ac:dyDescent="0.3">
      <c r="I6633" s="44"/>
    </row>
    <row r="6634" spans="9:9" x14ac:dyDescent="0.3">
      <c r="I6634" s="44"/>
    </row>
    <row r="6635" spans="9:9" x14ac:dyDescent="0.3">
      <c r="I6635" s="44"/>
    </row>
    <row r="6636" spans="9:9" x14ac:dyDescent="0.3">
      <c r="I6636" s="44"/>
    </row>
    <row r="6637" spans="9:9" x14ac:dyDescent="0.3">
      <c r="I6637" s="44"/>
    </row>
    <row r="6638" spans="9:9" x14ac:dyDescent="0.3">
      <c r="I6638" s="44"/>
    </row>
    <row r="6639" spans="9:9" x14ac:dyDescent="0.3">
      <c r="I6639" s="44"/>
    </row>
    <row r="6640" spans="9:9" x14ac:dyDescent="0.3">
      <c r="I6640" s="44"/>
    </row>
    <row r="6641" spans="9:9" x14ac:dyDescent="0.3">
      <c r="I6641" s="44"/>
    </row>
    <row r="6642" spans="9:9" x14ac:dyDescent="0.3">
      <c r="I6642" s="44"/>
    </row>
    <row r="6643" spans="9:9" x14ac:dyDescent="0.3">
      <c r="I6643" s="44"/>
    </row>
    <row r="6644" spans="9:9" x14ac:dyDescent="0.3">
      <c r="I6644" s="44"/>
    </row>
    <row r="6645" spans="9:9" x14ac:dyDescent="0.3">
      <c r="I6645" s="44"/>
    </row>
    <row r="6646" spans="9:9" x14ac:dyDescent="0.3">
      <c r="I6646" s="44"/>
    </row>
    <row r="6647" spans="9:9" x14ac:dyDescent="0.3">
      <c r="I6647" s="44"/>
    </row>
    <row r="6648" spans="9:9" x14ac:dyDescent="0.3">
      <c r="I6648" s="44"/>
    </row>
    <row r="6649" spans="9:9" x14ac:dyDescent="0.3">
      <c r="I6649" s="44"/>
    </row>
    <row r="6650" spans="9:9" x14ac:dyDescent="0.3">
      <c r="I6650" s="44"/>
    </row>
    <row r="6651" spans="9:9" x14ac:dyDescent="0.3">
      <c r="I6651" s="44"/>
    </row>
    <row r="6652" spans="9:9" x14ac:dyDescent="0.3">
      <c r="I6652" s="44"/>
    </row>
    <row r="6653" spans="9:9" x14ac:dyDescent="0.3">
      <c r="I6653" s="44"/>
    </row>
    <row r="6654" spans="9:9" x14ac:dyDescent="0.3">
      <c r="I6654" s="44"/>
    </row>
    <row r="6655" spans="9:9" x14ac:dyDescent="0.3">
      <c r="I6655" s="44"/>
    </row>
    <row r="6656" spans="9:9" x14ac:dyDescent="0.3">
      <c r="I6656" s="44"/>
    </row>
    <row r="6657" spans="9:9" x14ac:dyDescent="0.3">
      <c r="I6657" s="44"/>
    </row>
    <row r="6658" spans="9:9" x14ac:dyDescent="0.3">
      <c r="I6658" s="44"/>
    </row>
    <row r="6659" spans="9:9" x14ac:dyDescent="0.3">
      <c r="I6659" s="44"/>
    </row>
    <row r="6660" spans="9:9" x14ac:dyDescent="0.3">
      <c r="I6660" s="44"/>
    </row>
    <row r="6661" spans="9:9" x14ac:dyDescent="0.3">
      <c r="I6661" s="44"/>
    </row>
    <row r="6662" spans="9:9" x14ac:dyDescent="0.3">
      <c r="I6662" s="44"/>
    </row>
    <row r="6663" spans="9:9" x14ac:dyDescent="0.3">
      <c r="I6663" s="44"/>
    </row>
    <row r="6664" spans="9:9" x14ac:dyDescent="0.3">
      <c r="I6664" s="44"/>
    </row>
    <row r="6665" spans="9:9" x14ac:dyDescent="0.3">
      <c r="I6665" s="44"/>
    </row>
    <row r="6666" spans="9:9" x14ac:dyDescent="0.3">
      <c r="I6666" s="44"/>
    </row>
    <row r="6667" spans="9:9" x14ac:dyDescent="0.3">
      <c r="I6667" s="44"/>
    </row>
    <row r="6668" spans="9:9" x14ac:dyDescent="0.3">
      <c r="I6668" s="44"/>
    </row>
    <row r="6669" spans="9:9" x14ac:dyDescent="0.3">
      <c r="I6669" s="44"/>
    </row>
    <row r="6670" spans="9:9" x14ac:dyDescent="0.3">
      <c r="I6670" s="44"/>
    </row>
    <row r="6671" spans="9:9" x14ac:dyDescent="0.3">
      <c r="I6671" s="44"/>
    </row>
    <row r="6672" spans="9:9" x14ac:dyDescent="0.3">
      <c r="I6672" s="44"/>
    </row>
    <row r="6673" spans="9:9" x14ac:dyDescent="0.3">
      <c r="I6673" s="44"/>
    </row>
    <row r="6674" spans="9:9" x14ac:dyDescent="0.3">
      <c r="I6674" s="44"/>
    </row>
    <row r="6675" spans="9:9" x14ac:dyDescent="0.3">
      <c r="I6675" s="44"/>
    </row>
    <row r="6676" spans="9:9" x14ac:dyDescent="0.3">
      <c r="I6676" s="44"/>
    </row>
    <row r="6677" spans="9:9" x14ac:dyDescent="0.3">
      <c r="I6677" s="44"/>
    </row>
    <row r="6678" spans="9:9" x14ac:dyDescent="0.3">
      <c r="I6678" s="44"/>
    </row>
    <row r="6679" spans="9:9" x14ac:dyDescent="0.3">
      <c r="I6679" s="44"/>
    </row>
    <row r="6680" spans="9:9" x14ac:dyDescent="0.3">
      <c r="I6680" s="44"/>
    </row>
    <row r="6681" spans="9:9" x14ac:dyDescent="0.3">
      <c r="I6681" s="44"/>
    </row>
    <row r="6682" spans="9:9" x14ac:dyDescent="0.3">
      <c r="I6682" s="44"/>
    </row>
    <row r="6683" spans="9:9" x14ac:dyDescent="0.3">
      <c r="I6683" s="44"/>
    </row>
    <row r="6684" spans="9:9" x14ac:dyDescent="0.3">
      <c r="I6684" s="44"/>
    </row>
    <row r="6685" spans="9:9" x14ac:dyDescent="0.3">
      <c r="I6685" s="44"/>
    </row>
    <row r="6686" spans="9:9" x14ac:dyDescent="0.3">
      <c r="I6686" s="44"/>
    </row>
    <row r="6687" spans="9:9" x14ac:dyDescent="0.3">
      <c r="I6687" s="44"/>
    </row>
    <row r="6688" spans="9:9" x14ac:dyDescent="0.3">
      <c r="I6688" s="44"/>
    </row>
    <row r="6689" spans="9:9" x14ac:dyDescent="0.3">
      <c r="I6689" s="44"/>
    </row>
    <row r="6690" spans="9:9" x14ac:dyDescent="0.3">
      <c r="I6690" s="44"/>
    </row>
    <row r="6691" spans="9:9" x14ac:dyDescent="0.3">
      <c r="I6691" s="44"/>
    </row>
    <row r="6692" spans="9:9" x14ac:dyDescent="0.3">
      <c r="I6692" s="44"/>
    </row>
    <row r="6693" spans="9:9" x14ac:dyDescent="0.3">
      <c r="I6693" s="44"/>
    </row>
    <row r="6694" spans="9:9" x14ac:dyDescent="0.3">
      <c r="I6694" s="44"/>
    </row>
    <row r="6695" spans="9:9" x14ac:dyDescent="0.3">
      <c r="I6695" s="44"/>
    </row>
    <row r="6696" spans="9:9" x14ac:dyDescent="0.3">
      <c r="I6696" s="44"/>
    </row>
    <row r="6697" spans="9:9" x14ac:dyDescent="0.3">
      <c r="I6697" s="44"/>
    </row>
    <row r="6698" spans="9:9" x14ac:dyDescent="0.3">
      <c r="I6698" s="44"/>
    </row>
    <row r="6699" spans="9:9" x14ac:dyDescent="0.3">
      <c r="I6699" s="44"/>
    </row>
    <row r="6700" spans="9:9" x14ac:dyDescent="0.3">
      <c r="I6700" s="44"/>
    </row>
    <row r="6701" spans="9:9" x14ac:dyDescent="0.3">
      <c r="I6701" s="44"/>
    </row>
    <row r="6702" spans="9:9" x14ac:dyDescent="0.3">
      <c r="I6702" s="44"/>
    </row>
    <row r="6703" spans="9:9" x14ac:dyDescent="0.3">
      <c r="I6703" s="44"/>
    </row>
    <row r="6704" spans="9:9" x14ac:dyDescent="0.3">
      <c r="I6704" s="44"/>
    </row>
    <row r="6705" spans="9:9" x14ac:dyDescent="0.3">
      <c r="I6705" s="44"/>
    </row>
    <row r="6706" spans="9:9" x14ac:dyDescent="0.3">
      <c r="I6706" s="44"/>
    </row>
    <row r="6707" spans="9:9" x14ac:dyDescent="0.3">
      <c r="I6707" s="44"/>
    </row>
    <row r="6708" spans="9:9" x14ac:dyDescent="0.3">
      <c r="I6708" s="44"/>
    </row>
    <row r="6709" spans="9:9" x14ac:dyDescent="0.3">
      <c r="I6709" s="44"/>
    </row>
    <row r="6710" spans="9:9" x14ac:dyDescent="0.3">
      <c r="I6710" s="44"/>
    </row>
    <row r="6711" spans="9:9" x14ac:dyDescent="0.3">
      <c r="I6711" s="44"/>
    </row>
    <row r="6712" spans="9:9" x14ac:dyDescent="0.3">
      <c r="I6712" s="44"/>
    </row>
    <row r="6713" spans="9:9" x14ac:dyDescent="0.3">
      <c r="I6713" s="44"/>
    </row>
    <row r="6714" spans="9:9" x14ac:dyDescent="0.3">
      <c r="I6714" s="44"/>
    </row>
    <row r="6715" spans="9:9" x14ac:dyDescent="0.3">
      <c r="I6715" s="44"/>
    </row>
    <row r="6716" spans="9:9" x14ac:dyDescent="0.3">
      <c r="I6716" s="44"/>
    </row>
    <row r="6717" spans="9:9" x14ac:dyDescent="0.3">
      <c r="I6717" s="44"/>
    </row>
    <row r="6718" spans="9:9" x14ac:dyDescent="0.3">
      <c r="I6718" s="44"/>
    </row>
    <row r="6719" spans="9:9" x14ac:dyDescent="0.3">
      <c r="I6719" s="44"/>
    </row>
    <row r="6720" spans="9:9" x14ac:dyDescent="0.3">
      <c r="I6720" s="44"/>
    </row>
    <row r="6721" spans="9:9" x14ac:dyDescent="0.3">
      <c r="I6721" s="44"/>
    </row>
    <row r="6722" spans="9:9" x14ac:dyDescent="0.3">
      <c r="I6722" s="44"/>
    </row>
    <row r="6723" spans="9:9" x14ac:dyDescent="0.3">
      <c r="I6723" s="44"/>
    </row>
    <row r="6724" spans="9:9" x14ac:dyDescent="0.3">
      <c r="I6724" s="44"/>
    </row>
    <row r="6725" spans="9:9" x14ac:dyDescent="0.3">
      <c r="I6725" s="44"/>
    </row>
    <row r="6726" spans="9:9" x14ac:dyDescent="0.3">
      <c r="I6726" s="44"/>
    </row>
    <row r="6727" spans="9:9" x14ac:dyDescent="0.3">
      <c r="I6727" s="44"/>
    </row>
    <row r="6728" spans="9:9" x14ac:dyDescent="0.3">
      <c r="I6728" s="44"/>
    </row>
    <row r="6729" spans="9:9" x14ac:dyDescent="0.3">
      <c r="I6729" s="44"/>
    </row>
    <row r="6730" spans="9:9" x14ac:dyDescent="0.3">
      <c r="I6730" s="44"/>
    </row>
    <row r="6731" spans="9:9" x14ac:dyDescent="0.3">
      <c r="I6731" s="44"/>
    </row>
    <row r="6732" spans="9:9" x14ac:dyDescent="0.3">
      <c r="I6732" s="44"/>
    </row>
    <row r="6733" spans="9:9" x14ac:dyDescent="0.3">
      <c r="I6733" s="44"/>
    </row>
    <row r="6734" spans="9:9" x14ac:dyDescent="0.3">
      <c r="I6734" s="44"/>
    </row>
    <row r="6735" spans="9:9" x14ac:dyDescent="0.3">
      <c r="I6735" s="44"/>
    </row>
    <row r="6736" spans="9:9" x14ac:dyDescent="0.3">
      <c r="I6736" s="44"/>
    </row>
    <row r="6737" spans="9:9" x14ac:dyDescent="0.3">
      <c r="I6737" s="44"/>
    </row>
    <row r="6738" spans="9:9" x14ac:dyDescent="0.3">
      <c r="I6738" s="44"/>
    </row>
    <row r="6739" spans="9:9" x14ac:dyDescent="0.3">
      <c r="I6739" s="44"/>
    </row>
    <row r="6740" spans="9:9" x14ac:dyDescent="0.3">
      <c r="I6740" s="44"/>
    </row>
    <row r="6741" spans="9:9" x14ac:dyDescent="0.3">
      <c r="I6741" s="44"/>
    </row>
    <row r="6742" spans="9:9" x14ac:dyDescent="0.3">
      <c r="I6742" s="44"/>
    </row>
    <row r="6743" spans="9:9" x14ac:dyDescent="0.3">
      <c r="I6743" s="44"/>
    </row>
    <row r="6744" spans="9:9" x14ac:dyDescent="0.3">
      <c r="I6744" s="44"/>
    </row>
    <row r="6745" spans="9:9" x14ac:dyDescent="0.3">
      <c r="I6745" s="44"/>
    </row>
    <row r="6746" spans="9:9" x14ac:dyDescent="0.3">
      <c r="I6746" s="44"/>
    </row>
    <row r="6747" spans="9:9" x14ac:dyDescent="0.3">
      <c r="I6747" s="44"/>
    </row>
    <row r="6748" spans="9:9" x14ac:dyDescent="0.3">
      <c r="I6748" s="44"/>
    </row>
    <row r="6749" spans="9:9" x14ac:dyDescent="0.3">
      <c r="I6749" s="44"/>
    </row>
    <row r="6750" spans="9:9" x14ac:dyDescent="0.3">
      <c r="I6750" s="44"/>
    </row>
    <row r="6751" spans="9:9" x14ac:dyDescent="0.3">
      <c r="I6751" s="44"/>
    </row>
    <row r="6752" spans="9:9" x14ac:dyDescent="0.3">
      <c r="I6752" s="44"/>
    </row>
    <row r="6753" spans="9:9" x14ac:dyDescent="0.3">
      <c r="I6753" s="44"/>
    </row>
    <row r="6754" spans="9:9" x14ac:dyDescent="0.3">
      <c r="I6754" s="44"/>
    </row>
    <row r="6755" spans="9:9" x14ac:dyDescent="0.3">
      <c r="I6755" s="44"/>
    </row>
    <row r="6756" spans="9:9" x14ac:dyDescent="0.3">
      <c r="I6756" s="44"/>
    </row>
    <row r="6757" spans="9:9" x14ac:dyDescent="0.3">
      <c r="I6757" s="44"/>
    </row>
    <row r="6758" spans="9:9" x14ac:dyDescent="0.3">
      <c r="I6758" s="44"/>
    </row>
    <row r="6759" spans="9:9" x14ac:dyDescent="0.3">
      <c r="I6759" s="44"/>
    </row>
    <row r="6760" spans="9:9" x14ac:dyDescent="0.3">
      <c r="I6760" s="44"/>
    </row>
    <row r="6761" spans="9:9" x14ac:dyDescent="0.3">
      <c r="I6761" s="44"/>
    </row>
    <row r="6762" spans="9:9" x14ac:dyDescent="0.3">
      <c r="I6762" s="44"/>
    </row>
    <row r="6763" spans="9:9" x14ac:dyDescent="0.3">
      <c r="I6763" s="44"/>
    </row>
    <row r="6764" spans="9:9" x14ac:dyDescent="0.3">
      <c r="I6764" s="44"/>
    </row>
    <row r="6765" spans="9:9" x14ac:dyDescent="0.3">
      <c r="I6765" s="44"/>
    </row>
    <row r="6766" spans="9:9" x14ac:dyDescent="0.3">
      <c r="I6766" s="44"/>
    </row>
    <row r="6767" spans="9:9" x14ac:dyDescent="0.3">
      <c r="I6767" s="44"/>
    </row>
    <row r="6768" spans="9:9" x14ac:dyDescent="0.3">
      <c r="I6768" s="44"/>
    </row>
    <row r="6769" spans="9:9" x14ac:dyDescent="0.3">
      <c r="I6769" s="44"/>
    </row>
    <row r="6770" spans="9:9" x14ac:dyDescent="0.3">
      <c r="I6770" s="44"/>
    </row>
    <row r="6771" spans="9:9" x14ac:dyDescent="0.3">
      <c r="I6771" s="44"/>
    </row>
    <row r="6772" spans="9:9" x14ac:dyDescent="0.3">
      <c r="I6772" s="44"/>
    </row>
    <row r="6773" spans="9:9" x14ac:dyDescent="0.3">
      <c r="I6773" s="44"/>
    </row>
    <row r="6774" spans="9:9" x14ac:dyDescent="0.3">
      <c r="I6774" s="44"/>
    </row>
    <row r="6775" spans="9:9" x14ac:dyDescent="0.3">
      <c r="I6775" s="44"/>
    </row>
    <row r="6776" spans="9:9" x14ac:dyDescent="0.3">
      <c r="I6776" s="44"/>
    </row>
    <row r="6777" spans="9:9" x14ac:dyDescent="0.3">
      <c r="I6777" s="44"/>
    </row>
    <row r="6778" spans="9:9" x14ac:dyDescent="0.3">
      <c r="I6778" s="44"/>
    </row>
    <row r="6779" spans="9:9" x14ac:dyDescent="0.3">
      <c r="I6779" s="44"/>
    </row>
    <row r="6780" spans="9:9" x14ac:dyDescent="0.3">
      <c r="I6780" s="44"/>
    </row>
    <row r="6781" spans="9:9" x14ac:dyDescent="0.3">
      <c r="I6781" s="44"/>
    </row>
    <row r="6782" spans="9:9" x14ac:dyDescent="0.3">
      <c r="I6782" s="44"/>
    </row>
    <row r="6783" spans="9:9" x14ac:dyDescent="0.3">
      <c r="I6783" s="44"/>
    </row>
    <row r="6784" spans="9:9" x14ac:dyDescent="0.3">
      <c r="I6784" s="44"/>
    </row>
    <row r="6785" spans="9:9" x14ac:dyDescent="0.3">
      <c r="I6785" s="44"/>
    </row>
    <row r="6786" spans="9:9" x14ac:dyDescent="0.3">
      <c r="I6786" s="44"/>
    </row>
    <row r="6787" spans="9:9" x14ac:dyDescent="0.3">
      <c r="I6787" s="44"/>
    </row>
    <row r="6788" spans="9:9" x14ac:dyDescent="0.3">
      <c r="I6788" s="44"/>
    </row>
    <row r="6789" spans="9:9" x14ac:dyDescent="0.3">
      <c r="I6789" s="44"/>
    </row>
    <row r="6790" spans="9:9" x14ac:dyDescent="0.3">
      <c r="I6790" s="44"/>
    </row>
    <row r="6791" spans="9:9" x14ac:dyDescent="0.3">
      <c r="I6791" s="44"/>
    </row>
    <row r="6792" spans="9:9" x14ac:dyDescent="0.3">
      <c r="I6792" s="44"/>
    </row>
    <row r="6793" spans="9:9" x14ac:dyDescent="0.3">
      <c r="I6793" s="44"/>
    </row>
    <row r="6794" spans="9:9" x14ac:dyDescent="0.3">
      <c r="I6794" s="44"/>
    </row>
    <row r="6795" spans="9:9" x14ac:dyDescent="0.3">
      <c r="I6795" s="44"/>
    </row>
    <row r="6796" spans="9:9" x14ac:dyDescent="0.3">
      <c r="I6796" s="44"/>
    </row>
    <row r="6797" spans="9:9" x14ac:dyDescent="0.3">
      <c r="I6797" s="44"/>
    </row>
    <row r="6798" spans="9:9" x14ac:dyDescent="0.3">
      <c r="I6798" s="44"/>
    </row>
    <row r="6799" spans="9:9" x14ac:dyDescent="0.3">
      <c r="I6799" s="44"/>
    </row>
    <row r="6800" spans="9:9" x14ac:dyDescent="0.3">
      <c r="I6800" s="44"/>
    </row>
    <row r="6801" spans="9:9" x14ac:dyDescent="0.3">
      <c r="I6801" s="44"/>
    </row>
    <row r="6802" spans="9:9" x14ac:dyDescent="0.3">
      <c r="I6802" s="44"/>
    </row>
    <row r="6803" spans="9:9" x14ac:dyDescent="0.3">
      <c r="I6803" s="44"/>
    </row>
    <row r="6804" spans="9:9" x14ac:dyDescent="0.3">
      <c r="I6804" s="44"/>
    </row>
    <row r="6805" spans="9:9" x14ac:dyDescent="0.3">
      <c r="I6805" s="44"/>
    </row>
    <row r="6806" spans="9:9" x14ac:dyDescent="0.3">
      <c r="I6806" s="44"/>
    </row>
    <row r="6807" spans="9:9" x14ac:dyDescent="0.3">
      <c r="I6807" s="44"/>
    </row>
    <row r="6808" spans="9:9" x14ac:dyDescent="0.3">
      <c r="I6808" s="44"/>
    </row>
    <row r="6809" spans="9:9" x14ac:dyDescent="0.3">
      <c r="I6809" s="44"/>
    </row>
    <row r="6810" spans="9:9" x14ac:dyDescent="0.3">
      <c r="I6810" s="44"/>
    </row>
    <row r="6811" spans="9:9" x14ac:dyDescent="0.3">
      <c r="I6811" s="44"/>
    </row>
    <row r="6812" spans="9:9" x14ac:dyDescent="0.3">
      <c r="I6812" s="44"/>
    </row>
    <row r="6813" spans="9:9" x14ac:dyDescent="0.3">
      <c r="I6813" s="44"/>
    </row>
    <row r="6814" spans="9:9" x14ac:dyDescent="0.3">
      <c r="I6814" s="44"/>
    </row>
    <row r="6815" spans="9:9" x14ac:dyDescent="0.3">
      <c r="I6815" s="44"/>
    </row>
    <row r="6816" spans="9:9" x14ac:dyDescent="0.3">
      <c r="I6816" s="44"/>
    </row>
    <row r="6817" spans="9:9" x14ac:dyDescent="0.3">
      <c r="I6817" s="44"/>
    </row>
    <row r="6818" spans="9:9" x14ac:dyDescent="0.3">
      <c r="I6818" s="44"/>
    </row>
    <row r="6819" spans="9:9" x14ac:dyDescent="0.3">
      <c r="I6819" s="44"/>
    </row>
    <row r="6820" spans="9:9" x14ac:dyDescent="0.3">
      <c r="I6820" s="44"/>
    </row>
    <row r="6821" spans="9:9" x14ac:dyDescent="0.3">
      <c r="I6821" s="44"/>
    </row>
    <row r="6822" spans="9:9" x14ac:dyDescent="0.3">
      <c r="I6822" s="44"/>
    </row>
    <row r="6823" spans="9:9" x14ac:dyDescent="0.3">
      <c r="I6823" s="44"/>
    </row>
    <row r="6824" spans="9:9" x14ac:dyDescent="0.3">
      <c r="I6824" s="44"/>
    </row>
    <row r="6825" spans="9:9" x14ac:dyDescent="0.3">
      <c r="I6825" s="44"/>
    </row>
    <row r="6826" spans="9:9" x14ac:dyDescent="0.3">
      <c r="I6826" s="44"/>
    </row>
    <row r="6827" spans="9:9" x14ac:dyDescent="0.3">
      <c r="I6827" s="44"/>
    </row>
    <row r="6828" spans="9:9" x14ac:dyDescent="0.3">
      <c r="I6828" s="44"/>
    </row>
    <row r="6829" spans="9:9" x14ac:dyDescent="0.3">
      <c r="I6829" s="44"/>
    </row>
    <row r="6830" spans="9:9" x14ac:dyDescent="0.3">
      <c r="I6830" s="44"/>
    </row>
    <row r="6831" spans="9:9" x14ac:dyDescent="0.3">
      <c r="I6831" s="44"/>
    </row>
    <row r="6832" spans="9:9" x14ac:dyDescent="0.3">
      <c r="I6832" s="44"/>
    </row>
    <row r="6833" spans="9:9" x14ac:dyDescent="0.3">
      <c r="I6833" s="44"/>
    </row>
    <row r="6834" spans="9:9" x14ac:dyDescent="0.3">
      <c r="I6834" s="44"/>
    </row>
    <row r="6835" spans="9:9" x14ac:dyDescent="0.3">
      <c r="I6835" s="44"/>
    </row>
    <row r="6836" spans="9:9" x14ac:dyDescent="0.3">
      <c r="I6836" s="44"/>
    </row>
    <row r="6837" spans="9:9" x14ac:dyDescent="0.3">
      <c r="I6837" s="44"/>
    </row>
    <row r="6838" spans="9:9" x14ac:dyDescent="0.3">
      <c r="I6838" s="44"/>
    </row>
    <row r="6839" spans="9:9" x14ac:dyDescent="0.3">
      <c r="I6839" s="44"/>
    </row>
    <row r="6840" spans="9:9" x14ac:dyDescent="0.3">
      <c r="I6840" s="44"/>
    </row>
    <row r="6841" spans="9:9" x14ac:dyDescent="0.3">
      <c r="I6841" s="44"/>
    </row>
    <row r="6842" spans="9:9" x14ac:dyDescent="0.3">
      <c r="I6842" s="44"/>
    </row>
    <row r="6843" spans="9:9" x14ac:dyDescent="0.3">
      <c r="I6843" s="44"/>
    </row>
    <row r="6844" spans="9:9" x14ac:dyDescent="0.3">
      <c r="I6844" s="44"/>
    </row>
    <row r="6845" spans="9:9" x14ac:dyDescent="0.3">
      <c r="I6845" s="44"/>
    </row>
    <row r="6846" spans="9:9" x14ac:dyDescent="0.3">
      <c r="I6846" s="44"/>
    </row>
    <row r="6847" spans="9:9" x14ac:dyDescent="0.3">
      <c r="I6847" s="44"/>
    </row>
    <row r="6848" spans="9:9" x14ac:dyDescent="0.3">
      <c r="I6848" s="44"/>
    </row>
    <row r="6849" spans="9:9" x14ac:dyDescent="0.3">
      <c r="I6849" s="44"/>
    </row>
    <row r="6850" spans="9:9" x14ac:dyDescent="0.3">
      <c r="I6850" s="44"/>
    </row>
    <row r="6851" spans="9:9" x14ac:dyDescent="0.3">
      <c r="I6851" s="44"/>
    </row>
    <row r="6852" spans="9:9" x14ac:dyDescent="0.3">
      <c r="I6852" s="44"/>
    </row>
    <row r="6853" spans="9:9" x14ac:dyDescent="0.3">
      <c r="I6853" s="44"/>
    </row>
    <row r="6854" spans="9:9" x14ac:dyDescent="0.3">
      <c r="I6854" s="44"/>
    </row>
    <row r="6855" spans="9:9" x14ac:dyDescent="0.3">
      <c r="I6855" s="44"/>
    </row>
    <row r="6856" spans="9:9" x14ac:dyDescent="0.3">
      <c r="I6856" s="44"/>
    </row>
    <row r="6857" spans="9:9" x14ac:dyDescent="0.3">
      <c r="I6857" s="44"/>
    </row>
    <row r="6858" spans="9:9" x14ac:dyDescent="0.3">
      <c r="I6858" s="44"/>
    </row>
    <row r="6859" spans="9:9" x14ac:dyDescent="0.3">
      <c r="I6859" s="44"/>
    </row>
    <row r="6860" spans="9:9" x14ac:dyDescent="0.3">
      <c r="I6860" s="44"/>
    </row>
    <row r="6861" spans="9:9" x14ac:dyDescent="0.3">
      <c r="I6861" s="44"/>
    </row>
    <row r="6862" spans="9:9" x14ac:dyDescent="0.3">
      <c r="I6862" s="44"/>
    </row>
    <row r="6863" spans="9:9" x14ac:dyDescent="0.3">
      <c r="I6863" s="44"/>
    </row>
    <row r="6864" spans="9:9" x14ac:dyDescent="0.3">
      <c r="I6864" s="44"/>
    </row>
    <row r="6865" spans="9:9" x14ac:dyDescent="0.3">
      <c r="I6865" s="44"/>
    </row>
    <row r="6866" spans="9:9" x14ac:dyDescent="0.3">
      <c r="I6866" s="44"/>
    </row>
    <row r="6867" spans="9:9" x14ac:dyDescent="0.3">
      <c r="I6867" s="44"/>
    </row>
    <row r="6868" spans="9:9" x14ac:dyDescent="0.3">
      <c r="I6868" s="44"/>
    </row>
    <row r="6869" spans="9:9" x14ac:dyDescent="0.3">
      <c r="I6869" s="44"/>
    </row>
    <row r="6870" spans="9:9" x14ac:dyDescent="0.3">
      <c r="I6870" s="44"/>
    </row>
    <row r="6871" spans="9:9" x14ac:dyDescent="0.3">
      <c r="I6871" s="44"/>
    </row>
    <row r="6872" spans="9:9" x14ac:dyDescent="0.3">
      <c r="I6872" s="44"/>
    </row>
    <row r="6873" spans="9:9" x14ac:dyDescent="0.3">
      <c r="I6873" s="44"/>
    </row>
    <row r="6874" spans="9:9" x14ac:dyDescent="0.3">
      <c r="I6874" s="44"/>
    </row>
    <row r="6875" spans="9:9" x14ac:dyDescent="0.3">
      <c r="I6875" s="44"/>
    </row>
    <row r="6876" spans="9:9" x14ac:dyDescent="0.3">
      <c r="I6876" s="44"/>
    </row>
    <row r="6877" spans="9:9" x14ac:dyDescent="0.3">
      <c r="I6877" s="44"/>
    </row>
    <row r="6878" spans="9:9" x14ac:dyDescent="0.3">
      <c r="I6878" s="44"/>
    </row>
    <row r="6879" spans="9:9" x14ac:dyDescent="0.3">
      <c r="I6879" s="44"/>
    </row>
    <row r="6880" spans="9:9" x14ac:dyDescent="0.3">
      <c r="I6880" s="44"/>
    </row>
    <row r="6881" spans="9:9" x14ac:dyDescent="0.3">
      <c r="I6881" s="44"/>
    </row>
    <row r="6882" spans="9:9" x14ac:dyDescent="0.3">
      <c r="I6882" s="44"/>
    </row>
    <row r="6883" spans="9:9" x14ac:dyDescent="0.3">
      <c r="I6883" s="44"/>
    </row>
    <row r="6884" spans="9:9" x14ac:dyDescent="0.3">
      <c r="I6884" s="44"/>
    </row>
    <row r="6885" spans="9:9" x14ac:dyDescent="0.3">
      <c r="I6885" s="44"/>
    </row>
    <row r="6886" spans="9:9" x14ac:dyDescent="0.3">
      <c r="I6886" s="44"/>
    </row>
    <row r="6887" spans="9:9" x14ac:dyDescent="0.3">
      <c r="I6887" s="44"/>
    </row>
    <row r="6888" spans="9:9" x14ac:dyDescent="0.3">
      <c r="I6888" s="44"/>
    </row>
    <row r="6889" spans="9:9" x14ac:dyDescent="0.3">
      <c r="I6889" s="44"/>
    </row>
    <row r="6890" spans="9:9" x14ac:dyDescent="0.3">
      <c r="I6890" s="44"/>
    </row>
    <row r="6891" spans="9:9" x14ac:dyDescent="0.3">
      <c r="I6891" s="44"/>
    </row>
    <row r="6892" spans="9:9" x14ac:dyDescent="0.3">
      <c r="I6892" s="44"/>
    </row>
    <row r="6893" spans="9:9" x14ac:dyDescent="0.3">
      <c r="I6893" s="44"/>
    </row>
    <row r="6894" spans="9:9" x14ac:dyDescent="0.3">
      <c r="I6894" s="44"/>
    </row>
    <row r="6895" spans="9:9" x14ac:dyDescent="0.3">
      <c r="I6895" s="44"/>
    </row>
    <row r="6896" spans="9:9" x14ac:dyDescent="0.3">
      <c r="I6896" s="44"/>
    </row>
    <row r="6897" spans="9:9" x14ac:dyDescent="0.3">
      <c r="I6897" s="44"/>
    </row>
    <row r="6898" spans="9:9" x14ac:dyDescent="0.3">
      <c r="I6898" s="44"/>
    </row>
    <row r="6899" spans="9:9" x14ac:dyDescent="0.3">
      <c r="I6899" s="44"/>
    </row>
    <row r="6900" spans="9:9" x14ac:dyDescent="0.3">
      <c r="I6900" s="44"/>
    </row>
    <row r="6901" spans="9:9" x14ac:dyDescent="0.3">
      <c r="I6901" s="44"/>
    </row>
    <row r="6902" spans="9:9" x14ac:dyDescent="0.3">
      <c r="I6902" s="44"/>
    </row>
    <row r="6903" spans="9:9" x14ac:dyDescent="0.3">
      <c r="I6903" s="44"/>
    </row>
    <row r="6904" spans="9:9" x14ac:dyDescent="0.3">
      <c r="I6904" s="44"/>
    </row>
    <row r="6905" spans="9:9" x14ac:dyDescent="0.3">
      <c r="I6905" s="44"/>
    </row>
    <row r="6906" spans="9:9" x14ac:dyDescent="0.3">
      <c r="I6906" s="44"/>
    </row>
    <row r="6907" spans="9:9" x14ac:dyDescent="0.3">
      <c r="I6907" s="44"/>
    </row>
    <row r="6908" spans="9:9" x14ac:dyDescent="0.3">
      <c r="I6908" s="44"/>
    </row>
    <row r="6909" spans="9:9" x14ac:dyDescent="0.3">
      <c r="I6909" s="44"/>
    </row>
    <row r="6910" spans="9:9" x14ac:dyDescent="0.3">
      <c r="I6910" s="44"/>
    </row>
    <row r="6911" spans="9:9" x14ac:dyDescent="0.3">
      <c r="I6911" s="44"/>
    </row>
    <row r="6912" spans="9:9" x14ac:dyDescent="0.3">
      <c r="I6912" s="44"/>
    </row>
    <row r="6913" spans="9:9" x14ac:dyDescent="0.3">
      <c r="I6913" s="44"/>
    </row>
    <row r="6914" spans="9:9" x14ac:dyDescent="0.3">
      <c r="I6914" s="44"/>
    </row>
    <row r="6915" spans="9:9" x14ac:dyDescent="0.3">
      <c r="I6915" s="44"/>
    </row>
    <row r="6916" spans="9:9" x14ac:dyDescent="0.3">
      <c r="I6916" s="44"/>
    </row>
    <row r="6917" spans="9:9" x14ac:dyDescent="0.3">
      <c r="I6917" s="44"/>
    </row>
    <row r="6918" spans="9:9" x14ac:dyDescent="0.3">
      <c r="I6918" s="44"/>
    </row>
    <row r="6919" spans="9:9" x14ac:dyDescent="0.3">
      <c r="I6919" s="44"/>
    </row>
    <row r="6920" spans="9:9" x14ac:dyDescent="0.3">
      <c r="I6920" s="44"/>
    </row>
    <row r="6921" spans="9:9" x14ac:dyDescent="0.3">
      <c r="I6921" s="44"/>
    </row>
    <row r="6922" spans="9:9" x14ac:dyDescent="0.3">
      <c r="I6922" s="44"/>
    </row>
    <row r="6923" spans="9:9" x14ac:dyDescent="0.3">
      <c r="I6923" s="44"/>
    </row>
    <row r="6924" spans="9:9" x14ac:dyDescent="0.3">
      <c r="I6924" s="44"/>
    </row>
    <row r="6925" spans="9:9" x14ac:dyDescent="0.3">
      <c r="I6925" s="44"/>
    </row>
    <row r="6926" spans="9:9" x14ac:dyDescent="0.3">
      <c r="I6926" s="44"/>
    </row>
    <row r="6927" spans="9:9" x14ac:dyDescent="0.3">
      <c r="I6927" s="44"/>
    </row>
    <row r="6928" spans="9:9" x14ac:dyDescent="0.3">
      <c r="I6928" s="44"/>
    </row>
    <row r="6929" spans="9:9" x14ac:dyDescent="0.3">
      <c r="I6929" s="44"/>
    </row>
    <row r="6930" spans="9:9" x14ac:dyDescent="0.3">
      <c r="I6930" s="44"/>
    </row>
    <row r="6931" spans="9:9" x14ac:dyDescent="0.3">
      <c r="I6931" s="44"/>
    </row>
    <row r="6932" spans="9:9" x14ac:dyDescent="0.3">
      <c r="I6932" s="44"/>
    </row>
    <row r="6933" spans="9:9" x14ac:dyDescent="0.3">
      <c r="I6933" s="44"/>
    </row>
    <row r="6934" spans="9:9" x14ac:dyDescent="0.3">
      <c r="I6934" s="44"/>
    </row>
    <row r="6935" spans="9:9" x14ac:dyDescent="0.3">
      <c r="I6935" s="44"/>
    </row>
    <row r="6936" spans="9:9" x14ac:dyDescent="0.3">
      <c r="I6936" s="44"/>
    </row>
    <row r="6937" spans="9:9" x14ac:dyDescent="0.3">
      <c r="I6937" s="44"/>
    </row>
    <row r="6938" spans="9:9" x14ac:dyDescent="0.3">
      <c r="I6938" s="44"/>
    </row>
    <row r="6939" spans="9:9" x14ac:dyDescent="0.3">
      <c r="I6939" s="44"/>
    </row>
    <row r="6940" spans="9:9" x14ac:dyDescent="0.3">
      <c r="I6940" s="44"/>
    </row>
    <row r="6941" spans="9:9" x14ac:dyDescent="0.3">
      <c r="I6941" s="44"/>
    </row>
    <row r="6942" spans="9:9" x14ac:dyDescent="0.3">
      <c r="I6942" s="44"/>
    </row>
    <row r="6943" spans="9:9" x14ac:dyDescent="0.3">
      <c r="I6943" s="44"/>
    </row>
    <row r="6944" spans="9:9" x14ac:dyDescent="0.3">
      <c r="I6944" s="44"/>
    </row>
    <row r="6945" spans="9:9" x14ac:dyDescent="0.3">
      <c r="I6945" s="44"/>
    </row>
    <row r="6946" spans="9:9" x14ac:dyDescent="0.3">
      <c r="I6946" s="44"/>
    </row>
    <row r="6947" spans="9:9" x14ac:dyDescent="0.3">
      <c r="I6947" s="44"/>
    </row>
    <row r="6948" spans="9:9" x14ac:dyDescent="0.3">
      <c r="I6948" s="44"/>
    </row>
    <row r="6949" spans="9:9" x14ac:dyDescent="0.3">
      <c r="I6949" s="44"/>
    </row>
    <row r="6950" spans="9:9" x14ac:dyDescent="0.3">
      <c r="I6950" s="44"/>
    </row>
    <row r="6951" spans="9:9" x14ac:dyDescent="0.3">
      <c r="I6951" s="44"/>
    </row>
    <row r="6952" spans="9:9" x14ac:dyDescent="0.3">
      <c r="I6952" s="44"/>
    </row>
    <row r="6953" spans="9:9" x14ac:dyDescent="0.3">
      <c r="I6953" s="44"/>
    </row>
    <row r="6954" spans="9:9" x14ac:dyDescent="0.3">
      <c r="I6954" s="44"/>
    </row>
    <row r="6955" spans="9:9" x14ac:dyDescent="0.3">
      <c r="I6955" s="44"/>
    </row>
    <row r="6956" spans="9:9" x14ac:dyDescent="0.3">
      <c r="I6956" s="44"/>
    </row>
    <row r="6957" spans="9:9" x14ac:dyDescent="0.3">
      <c r="I6957" s="44"/>
    </row>
    <row r="6958" spans="9:9" x14ac:dyDescent="0.3">
      <c r="I6958" s="44"/>
    </row>
    <row r="6959" spans="9:9" x14ac:dyDescent="0.3">
      <c r="I6959" s="44"/>
    </row>
    <row r="6960" spans="9:9" x14ac:dyDescent="0.3">
      <c r="I6960" s="44"/>
    </row>
    <row r="6961" spans="9:9" x14ac:dyDescent="0.3">
      <c r="I6961" s="44"/>
    </row>
    <row r="6962" spans="9:9" x14ac:dyDescent="0.3">
      <c r="I6962" s="44"/>
    </row>
    <row r="6963" spans="9:9" x14ac:dyDescent="0.3">
      <c r="I6963" s="44"/>
    </row>
    <row r="6964" spans="9:9" x14ac:dyDescent="0.3">
      <c r="I6964" s="44"/>
    </row>
    <row r="6965" spans="9:9" x14ac:dyDescent="0.3">
      <c r="I6965" s="44"/>
    </row>
    <row r="6966" spans="9:9" x14ac:dyDescent="0.3">
      <c r="I6966" s="44"/>
    </row>
    <row r="6967" spans="9:9" x14ac:dyDescent="0.3">
      <c r="I6967" s="44"/>
    </row>
    <row r="6968" spans="9:9" x14ac:dyDescent="0.3">
      <c r="I6968" s="44"/>
    </row>
    <row r="6969" spans="9:9" x14ac:dyDescent="0.3">
      <c r="I6969" s="44"/>
    </row>
    <row r="6970" spans="9:9" x14ac:dyDescent="0.3">
      <c r="I6970" s="44"/>
    </row>
    <row r="6971" spans="9:9" x14ac:dyDescent="0.3">
      <c r="I6971" s="44"/>
    </row>
    <row r="6972" spans="9:9" x14ac:dyDescent="0.3">
      <c r="I6972" s="44"/>
    </row>
    <row r="6973" spans="9:9" x14ac:dyDescent="0.3">
      <c r="I6973" s="44"/>
    </row>
    <row r="6974" spans="9:9" x14ac:dyDescent="0.3">
      <c r="I6974" s="44"/>
    </row>
    <row r="6975" spans="9:9" x14ac:dyDescent="0.3">
      <c r="I6975" s="44"/>
    </row>
    <row r="6976" spans="9:9" x14ac:dyDescent="0.3">
      <c r="I6976" s="44"/>
    </row>
    <row r="6977" spans="9:9" x14ac:dyDescent="0.3">
      <c r="I6977" s="44"/>
    </row>
    <row r="6978" spans="9:9" x14ac:dyDescent="0.3">
      <c r="I6978" s="44"/>
    </row>
    <row r="6979" spans="9:9" x14ac:dyDescent="0.3">
      <c r="I6979" s="44"/>
    </row>
    <row r="6980" spans="9:9" x14ac:dyDescent="0.3">
      <c r="I6980" s="44"/>
    </row>
    <row r="6981" spans="9:9" x14ac:dyDescent="0.3">
      <c r="I6981" s="44"/>
    </row>
    <row r="6982" spans="9:9" x14ac:dyDescent="0.3">
      <c r="I6982" s="44"/>
    </row>
    <row r="6983" spans="9:9" x14ac:dyDescent="0.3">
      <c r="I6983" s="44"/>
    </row>
    <row r="6984" spans="9:9" x14ac:dyDescent="0.3">
      <c r="I6984" s="44"/>
    </row>
    <row r="6985" spans="9:9" x14ac:dyDescent="0.3">
      <c r="I6985" s="44"/>
    </row>
    <row r="6986" spans="9:9" x14ac:dyDescent="0.3">
      <c r="I6986" s="44"/>
    </row>
    <row r="6987" spans="9:9" x14ac:dyDescent="0.3">
      <c r="I6987" s="44"/>
    </row>
    <row r="6988" spans="9:9" x14ac:dyDescent="0.3">
      <c r="I6988" s="44"/>
    </row>
    <row r="6989" spans="9:9" x14ac:dyDescent="0.3">
      <c r="I6989" s="44"/>
    </row>
    <row r="6990" spans="9:9" x14ac:dyDescent="0.3">
      <c r="I6990" s="44"/>
    </row>
    <row r="6991" spans="9:9" x14ac:dyDescent="0.3">
      <c r="I6991" s="44"/>
    </row>
    <row r="6992" spans="9:9" x14ac:dyDescent="0.3">
      <c r="I6992" s="44"/>
    </row>
    <row r="6993" spans="9:9" x14ac:dyDescent="0.3">
      <c r="I6993" s="44"/>
    </row>
    <row r="6994" spans="9:9" x14ac:dyDescent="0.3">
      <c r="I6994" s="44"/>
    </row>
    <row r="6995" spans="9:9" x14ac:dyDescent="0.3">
      <c r="I6995" s="44"/>
    </row>
    <row r="6996" spans="9:9" x14ac:dyDescent="0.3">
      <c r="I6996" s="44"/>
    </row>
    <row r="6997" spans="9:9" x14ac:dyDescent="0.3">
      <c r="I6997" s="44"/>
    </row>
    <row r="6998" spans="9:9" x14ac:dyDescent="0.3">
      <c r="I6998" s="44"/>
    </row>
    <row r="6999" spans="9:9" x14ac:dyDescent="0.3">
      <c r="I6999" s="44"/>
    </row>
    <row r="7000" spans="9:9" x14ac:dyDescent="0.3">
      <c r="I7000" s="44"/>
    </row>
    <row r="7001" spans="9:9" x14ac:dyDescent="0.3">
      <c r="I7001" s="44"/>
    </row>
    <row r="7002" spans="9:9" x14ac:dyDescent="0.3">
      <c r="I7002" s="44"/>
    </row>
    <row r="7003" spans="9:9" x14ac:dyDescent="0.3">
      <c r="I7003" s="44"/>
    </row>
    <row r="7004" spans="9:9" x14ac:dyDescent="0.3">
      <c r="I7004" s="44"/>
    </row>
    <row r="7005" spans="9:9" x14ac:dyDescent="0.3">
      <c r="I7005" s="44"/>
    </row>
    <row r="7006" spans="9:9" x14ac:dyDescent="0.3">
      <c r="I7006" s="44"/>
    </row>
    <row r="7007" spans="9:9" x14ac:dyDescent="0.3">
      <c r="I7007" s="44"/>
    </row>
    <row r="7008" spans="9:9" x14ac:dyDescent="0.3">
      <c r="I7008" s="44"/>
    </row>
    <row r="7009" spans="9:9" x14ac:dyDescent="0.3">
      <c r="I7009" s="44"/>
    </row>
    <row r="7010" spans="9:9" x14ac:dyDescent="0.3">
      <c r="I7010" s="44"/>
    </row>
    <row r="7011" spans="9:9" x14ac:dyDescent="0.3">
      <c r="I7011" s="44"/>
    </row>
    <row r="7012" spans="9:9" x14ac:dyDescent="0.3">
      <c r="I7012" s="44"/>
    </row>
    <row r="7013" spans="9:9" x14ac:dyDescent="0.3">
      <c r="I7013" s="44"/>
    </row>
    <row r="7014" spans="9:9" x14ac:dyDescent="0.3">
      <c r="I7014" s="44"/>
    </row>
    <row r="7015" spans="9:9" x14ac:dyDescent="0.3">
      <c r="I7015" s="44"/>
    </row>
    <row r="7016" spans="9:9" x14ac:dyDescent="0.3">
      <c r="I7016" s="44"/>
    </row>
    <row r="7017" spans="9:9" x14ac:dyDescent="0.3">
      <c r="I7017" s="44"/>
    </row>
    <row r="7018" spans="9:9" x14ac:dyDescent="0.3">
      <c r="I7018" s="44"/>
    </row>
    <row r="7019" spans="9:9" x14ac:dyDescent="0.3">
      <c r="I7019" s="44"/>
    </row>
    <row r="7020" spans="9:9" x14ac:dyDescent="0.3">
      <c r="I7020" s="44"/>
    </row>
    <row r="7021" spans="9:9" x14ac:dyDescent="0.3">
      <c r="I7021" s="44"/>
    </row>
    <row r="7022" spans="9:9" x14ac:dyDescent="0.3">
      <c r="I7022" s="44"/>
    </row>
    <row r="7023" spans="9:9" x14ac:dyDescent="0.3">
      <c r="I7023" s="44"/>
    </row>
    <row r="7024" spans="9:9" x14ac:dyDescent="0.3">
      <c r="I7024" s="44"/>
    </row>
    <row r="7025" spans="9:9" x14ac:dyDescent="0.3">
      <c r="I7025" s="44"/>
    </row>
    <row r="7026" spans="9:9" x14ac:dyDescent="0.3">
      <c r="I7026" s="44"/>
    </row>
    <row r="7027" spans="9:9" x14ac:dyDescent="0.3">
      <c r="I7027" s="44"/>
    </row>
    <row r="7028" spans="9:9" x14ac:dyDescent="0.3">
      <c r="I7028" s="44"/>
    </row>
    <row r="7029" spans="9:9" x14ac:dyDescent="0.3">
      <c r="I7029" s="44"/>
    </row>
    <row r="7030" spans="9:9" x14ac:dyDescent="0.3">
      <c r="I7030" s="44"/>
    </row>
    <row r="7031" spans="9:9" x14ac:dyDescent="0.3">
      <c r="I7031" s="44"/>
    </row>
    <row r="7032" spans="9:9" x14ac:dyDescent="0.3">
      <c r="I7032" s="44"/>
    </row>
    <row r="7033" spans="9:9" x14ac:dyDescent="0.3">
      <c r="I7033" s="44"/>
    </row>
    <row r="7034" spans="9:9" x14ac:dyDescent="0.3">
      <c r="I7034" s="44"/>
    </row>
    <row r="7035" spans="9:9" x14ac:dyDescent="0.3">
      <c r="I7035" s="44"/>
    </row>
    <row r="7036" spans="9:9" x14ac:dyDescent="0.3">
      <c r="I7036" s="44"/>
    </row>
    <row r="7037" spans="9:9" x14ac:dyDescent="0.3">
      <c r="I7037" s="44"/>
    </row>
    <row r="7038" spans="9:9" x14ac:dyDescent="0.3">
      <c r="I7038" s="44"/>
    </row>
    <row r="7039" spans="9:9" x14ac:dyDescent="0.3">
      <c r="I7039" s="44"/>
    </row>
    <row r="7040" spans="9:9" x14ac:dyDescent="0.3">
      <c r="I7040" s="44"/>
    </row>
    <row r="7041" spans="9:9" x14ac:dyDescent="0.3">
      <c r="I7041" s="44"/>
    </row>
    <row r="7042" spans="9:9" x14ac:dyDescent="0.3">
      <c r="I7042" s="44"/>
    </row>
    <row r="7043" spans="9:9" x14ac:dyDescent="0.3">
      <c r="I7043" s="44"/>
    </row>
    <row r="7044" spans="9:9" x14ac:dyDescent="0.3">
      <c r="I7044" s="44"/>
    </row>
    <row r="7045" spans="9:9" x14ac:dyDescent="0.3">
      <c r="I7045" s="44"/>
    </row>
    <row r="7046" spans="9:9" x14ac:dyDescent="0.3">
      <c r="I7046" s="44"/>
    </row>
    <row r="7047" spans="9:9" x14ac:dyDescent="0.3">
      <c r="I7047" s="44"/>
    </row>
    <row r="7048" spans="9:9" x14ac:dyDescent="0.3">
      <c r="I7048" s="44"/>
    </row>
    <row r="7049" spans="9:9" x14ac:dyDescent="0.3">
      <c r="I7049" s="44"/>
    </row>
    <row r="7050" spans="9:9" x14ac:dyDescent="0.3">
      <c r="I7050" s="44"/>
    </row>
    <row r="7051" spans="9:9" x14ac:dyDescent="0.3">
      <c r="I7051" s="44"/>
    </row>
    <row r="7052" spans="9:9" x14ac:dyDescent="0.3">
      <c r="I7052" s="44"/>
    </row>
    <row r="7053" spans="9:9" x14ac:dyDescent="0.3">
      <c r="I7053" s="44"/>
    </row>
    <row r="7054" spans="9:9" x14ac:dyDescent="0.3">
      <c r="I7054" s="44"/>
    </row>
    <row r="7055" spans="9:9" x14ac:dyDescent="0.3">
      <c r="I7055" s="44"/>
    </row>
    <row r="7056" spans="9:9" x14ac:dyDescent="0.3">
      <c r="I7056" s="44"/>
    </row>
    <row r="7057" spans="9:9" x14ac:dyDescent="0.3">
      <c r="I7057" s="44"/>
    </row>
    <row r="7058" spans="9:9" x14ac:dyDescent="0.3">
      <c r="I7058" s="44"/>
    </row>
    <row r="7059" spans="9:9" x14ac:dyDescent="0.3">
      <c r="I7059" s="44"/>
    </row>
    <row r="7060" spans="9:9" x14ac:dyDescent="0.3">
      <c r="I7060" s="44"/>
    </row>
    <row r="7061" spans="9:9" x14ac:dyDescent="0.3">
      <c r="I7061" s="44"/>
    </row>
    <row r="7062" spans="9:9" x14ac:dyDescent="0.3">
      <c r="I7062" s="44"/>
    </row>
    <row r="7063" spans="9:9" x14ac:dyDescent="0.3">
      <c r="I7063" s="44"/>
    </row>
    <row r="7064" spans="9:9" x14ac:dyDescent="0.3">
      <c r="I7064" s="44"/>
    </row>
    <row r="7065" spans="9:9" x14ac:dyDescent="0.3">
      <c r="I7065" s="44"/>
    </row>
    <row r="7066" spans="9:9" x14ac:dyDescent="0.3">
      <c r="I7066" s="44"/>
    </row>
    <row r="7067" spans="9:9" x14ac:dyDescent="0.3">
      <c r="I7067" s="44"/>
    </row>
    <row r="7068" spans="9:9" x14ac:dyDescent="0.3">
      <c r="I7068" s="44"/>
    </row>
    <row r="7069" spans="9:9" x14ac:dyDescent="0.3">
      <c r="I7069" s="44"/>
    </row>
    <row r="7070" spans="9:9" x14ac:dyDescent="0.3">
      <c r="I7070" s="44"/>
    </row>
    <row r="7071" spans="9:9" x14ac:dyDescent="0.3">
      <c r="I7071" s="44"/>
    </row>
    <row r="7072" spans="9:9" x14ac:dyDescent="0.3">
      <c r="I7072" s="44"/>
    </row>
    <row r="7073" spans="9:9" x14ac:dyDescent="0.3">
      <c r="I7073" s="44"/>
    </row>
    <row r="7074" spans="9:9" x14ac:dyDescent="0.3">
      <c r="I7074" s="44"/>
    </row>
    <row r="7075" spans="9:9" x14ac:dyDescent="0.3">
      <c r="I7075" s="44"/>
    </row>
    <row r="7076" spans="9:9" x14ac:dyDescent="0.3">
      <c r="I7076" s="44"/>
    </row>
    <row r="7077" spans="9:9" x14ac:dyDescent="0.3">
      <c r="I7077" s="44"/>
    </row>
    <row r="7078" spans="9:9" x14ac:dyDescent="0.3">
      <c r="I7078" s="44"/>
    </row>
    <row r="7079" spans="9:9" x14ac:dyDescent="0.3">
      <c r="I7079" s="44"/>
    </row>
    <row r="7080" spans="9:9" x14ac:dyDescent="0.3">
      <c r="I7080" s="44"/>
    </row>
    <row r="7081" spans="9:9" x14ac:dyDescent="0.3">
      <c r="I7081" s="44"/>
    </row>
    <row r="7082" spans="9:9" x14ac:dyDescent="0.3">
      <c r="I7082" s="44"/>
    </row>
    <row r="7083" spans="9:9" x14ac:dyDescent="0.3">
      <c r="I7083" s="44"/>
    </row>
    <row r="7084" spans="9:9" x14ac:dyDescent="0.3">
      <c r="I7084" s="44"/>
    </row>
    <row r="7085" spans="9:9" x14ac:dyDescent="0.3">
      <c r="I7085" s="44"/>
    </row>
    <row r="7086" spans="9:9" x14ac:dyDescent="0.3">
      <c r="I7086" s="44"/>
    </row>
    <row r="7087" spans="9:9" x14ac:dyDescent="0.3">
      <c r="I7087" s="44"/>
    </row>
    <row r="7088" spans="9:9" x14ac:dyDescent="0.3">
      <c r="I7088" s="44"/>
    </row>
    <row r="7089" spans="9:9" x14ac:dyDescent="0.3">
      <c r="I7089" s="44"/>
    </row>
    <row r="7090" spans="9:9" x14ac:dyDescent="0.3">
      <c r="I7090" s="44"/>
    </row>
    <row r="7091" spans="9:9" x14ac:dyDescent="0.3">
      <c r="I7091" s="44"/>
    </row>
    <row r="7092" spans="9:9" x14ac:dyDescent="0.3">
      <c r="I7092" s="44"/>
    </row>
    <row r="7093" spans="9:9" x14ac:dyDescent="0.3">
      <c r="I7093" s="44"/>
    </row>
    <row r="7094" spans="9:9" x14ac:dyDescent="0.3">
      <c r="I7094" s="44"/>
    </row>
    <row r="7095" spans="9:9" x14ac:dyDescent="0.3">
      <c r="I7095" s="44"/>
    </row>
    <row r="7096" spans="9:9" x14ac:dyDescent="0.3">
      <c r="I7096" s="44"/>
    </row>
    <row r="7097" spans="9:9" x14ac:dyDescent="0.3">
      <c r="I7097" s="44"/>
    </row>
    <row r="7098" spans="9:9" x14ac:dyDescent="0.3">
      <c r="I7098" s="44"/>
    </row>
    <row r="7099" spans="9:9" x14ac:dyDescent="0.3">
      <c r="I7099" s="44"/>
    </row>
    <row r="7100" spans="9:9" x14ac:dyDescent="0.3">
      <c r="I7100" s="44"/>
    </row>
    <row r="7101" spans="9:9" x14ac:dyDescent="0.3">
      <c r="I7101" s="44"/>
    </row>
    <row r="7102" spans="9:9" x14ac:dyDescent="0.3">
      <c r="I7102" s="44"/>
    </row>
    <row r="7103" spans="9:9" x14ac:dyDescent="0.3">
      <c r="I7103" s="44"/>
    </row>
    <row r="7104" spans="9:9" x14ac:dyDescent="0.3">
      <c r="I7104" s="44"/>
    </row>
    <row r="7105" spans="9:9" x14ac:dyDescent="0.3">
      <c r="I7105" s="44"/>
    </row>
    <row r="7106" spans="9:9" x14ac:dyDescent="0.3">
      <c r="I7106" s="44"/>
    </row>
    <row r="7107" spans="9:9" x14ac:dyDescent="0.3">
      <c r="I7107" s="44"/>
    </row>
    <row r="7108" spans="9:9" x14ac:dyDescent="0.3">
      <c r="I7108" s="44"/>
    </row>
    <row r="7109" spans="9:9" x14ac:dyDescent="0.3">
      <c r="I7109" s="44"/>
    </row>
    <row r="7110" spans="9:9" x14ac:dyDescent="0.3">
      <c r="I7110" s="44"/>
    </row>
    <row r="7111" spans="9:9" x14ac:dyDescent="0.3">
      <c r="I7111" s="44"/>
    </row>
    <row r="7112" spans="9:9" x14ac:dyDescent="0.3">
      <c r="I7112" s="44"/>
    </row>
    <row r="7113" spans="9:9" x14ac:dyDescent="0.3">
      <c r="I7113" s="44"/>
    </row>
    <row r="7114" spans="9:9" x14ac:dyDescent="0.3">
      <c r="I7114" s="44"/>
    </row>
    <row r="7115" spans="9:9" x14ac:dyDescent="0.3">
      <c r="I7115" s="44"/>
    </row>
    <row r="7116" spans="9:9" x14ac:dyDescent="0.3">
      <c r="I7116" s="44"/>
    </row>
    <row r="7117" spans="9:9" x14ac:dyDescent="0.3">
      <c r="I7117" s="44"/>
    </row>
    <row r="7118" spans="9:9" x14ac:dyDescent="0.3">
      <c r="I7118" s="44"/>
    </row>
    <row r="7119" spans="9:9" x14ac:dyDescent="0.3">
      <c r="I7119" s="44"/>
    </row>
    <row r="7120" spans="9:9" x14ac:dyDescent="0.3">
      <c r="I7120" s="44"/>
    </row>
    <row r="7121" spans="9:9" x14ac:dyDescent="0.3">
      <c r="I7121" s="44"/>
    </row>
    <row r="7122" spans="9:9" x14ac:dyDescent="0.3">
      <c r="I7122" s="44"/>
    </row>
    <row r="7123" spans="9:9" x14ac:dyDescent="0.3">
      <c r="I7123" s="44"/>
    </row>
    <row r="7124" spans="9:9" x14ac:dyDescent="0.3">
      <c r="I7124" s="44"/>
    </row>
    <row r="7125" spans="9:9" x14ac:dyDescent="0.3">
      <c r="I7125" s="44"/>
    </row>
    <row r="7126" spans="9:9" x14ac:dyDescent="0.3">
      <c r="I7126" s="44"/>
    </row>
    <row r="7127" spans="9:9" x14ac:dyDescent="0.3">
      <c r="I7127" s="44"/>
    </row>
    <row r="7128" spans="9:9" x14ac:dyDescent="0.3">
      <c r="I7128" s="44"/>
    </row>
    <row r="7129" spans="9:9" x14ac:dyDescent="0.3">
      <c r="I7129" s="44"/>
    </row>
    <row r="7130" spans="9:9" x14ac:dyDescent="0.3">
      <c r="I7130" s="44"/>
    </row>
    <row r="7131" spans="9:9" x14ac:dyDescent="0.3">
      <c r="I7131" s="44"/>
    </row>
    <row r="7132" spans="9:9" x14ac:dyDescent="0.3">
      <c r="I7132" s="44"/>
    </row>
    <row r="7133" spans="9:9" x14ac:dyDescent="0.3">
      <c r="I7133" s="44"/>
    </row>
    <row r="7134" spans="9:9" x14ac:dyDescent="0.3">
      <c r="I7134" s="44"/>
    </row>
    <row r="7135" spans="9:9" x14ac:dyDescent="0.3">
      <c r="I7135" s="44"/>
    </row>
    <row r="7136" spans="9:9" x14ac:dyDescent="0.3">
      <c r="I7136" s="44"/>
    </row>
    <row r="7137" spans="9:9" x14ac:dyDescent="0.3">
      <c r="I7137" s="44"/>
    </row>
    <row r="7138" spans="9:9" x14ac:dyDescent="0.3">
      <c r="I7138" s="44"/>
    </row>
    <row r="7139" spans="9:9" x14ac:dyDescent="0.3">
      <c r="I7139" s="44"/>
    </row>
    <row r="7140" spans="9:9" x14ac:dyDescent="0.3">
      <c r="I7140" s="44"/>
    </row>
    <row r="7141" spans="9:9" x14ac:dyDescent="0.3">
      <c r="I7141" s="44"/>
    </row>
    <row r="7142" spans="9:9" x14ac:dyDescent="0.3">
      <c r="I7142" s="44"/>
    </row>
    <row r="7143" spans="9:9" x14ac:dyDescent="0.3">
      <c r="I7143" s="44"/>
    </row>
    <row r="7144" spans="9:9" x14ac:dyDescent="0.3">
      <c r="I7144" s="44"/>
    </row>
    <row r="7145" spans="9:9" x14ac:dyDescent="0.3">
      <c r="I7145" s="44"/>
    </row>
    <row r="7146" spans="9:9" x14ac:dyDescent="0.3">
      <c r="I7146" s="44"/>
    </row>
    <row r="7147" spans="9:9" x14ac:dyDescent="0.3">
      <c r="I7147" s="44"/>
    </row>
    <row r="7148" spans="9:9" x14ac:dyDescent="0.3">
      <c r="I7148" s="44"/>
    </row>
    <row r="7149" spans="9:9" x14ac:dyDescent="0.3">
      <c r="I7149" s="44"/>
    </row>
    <row r="7150" spans="9:9" x14ac:dyDescent="0.3">
      <c r="I7150" s="44"/>
    </row>
    <row r="7151" spans="9:9" x14ac:dyDescent="0.3">
      <c r="I7151" s="44"/>
    </row>
    <row r="7152" spans="9:9" x14ac:dyDescent="0.3">
      <c r="I7152" s="44"/>
    </row>
    <row r="7153" spans="9:9" x14ac:dyDescent="0.3">
      <c r="I7153" s="44"/>
    </row>
    <row r="7154" spans="9:9" x14ac:dyDescent="0.3">
      <c r="I7154" s="44"/>
    </row>
    <row r="7155" spans="9:9" x14ac:dyDescent="0.3">
      <c r="I7155" s="44"/>
    </row>
    <row r="7156" spans="9:9" x14ac:dyDescent="0.3">
      <c r="I7156" s="44"/>
    </row>
    <row r="7157" spans="9:9" x14ac:dyDescent="0.3">
      <c r="I7157" s="44"/>
    </row>
    <row r="7158" spans="9:9" x14ac:dyDescent="0.3">
      <c r="I7158" s="44"/>
    </row>
    <row r="7159" spans="9:9" x14ac:dyDescent="0.3">
      <c r="I7159" s="44"/>
    </row>
    <row r="7160" spans="9:9" x14ac:dyDescent="0.3">
      <c r="I7160" s="44"/>
    </row>
    <row r="7161" spans="9:9" x14ac:dyDescent="0.3">
      <c r="I7161" s="44"/>
    </row>
    <row r="7162" spans="9:9" x14ac:dyDescent="0.3">
      <c r="I7162" s="44"/>
    </row>
    <row r="7163" spans="9:9" x14ac:dyDescent="0.3">
      <c r="I7163" s="44"/>
    </row>
    <row r="7164" spans="9:9" x14ac:dyDescent="0.3">
      <c r="I7164" s="44"/>
    </row>
    <row r="7165" spans="9:9" x14ac:dyDescent="0.3">
      <c r="I7165" s="44"/>
    </row>
    <row r="7166" spans="9:9" x14ac:dyDescent="0.3">
      <c r="I7166" s="44"/>
    </row>
    <row r="7167" spans="9:9" x14ac:dyDescent="0.3">
      <c r="I7167" s="44"/>
    </row>
    <row r="7168" spans="9:9" x14ac:dyDescent="0.3">
      <c r="I7168" s="44"/>
    </row>
    <row r="7169" spans="9:9" x14ac:dyDescent="0.3">
      <c r="I7169" s="44"/>
    </row>
    <row r="7170" spans="9:9" x14ac:dyDescent="0.3">
      <c r="I7170" s="44"/>
    </row>
    <row r="7171" spans="9:9" x14ac:dyDescent="0.3">
      <c r="I7171" s="44"/>
    </row>
    <row r="7172" spans="9:9" x14ac:dyDescent="0.3">
      <c r="I7172" s="44"/>
    </row>
    <row r="7173" spans="9:9" x14ac:dyDescent="0.3">
      <c r="I7173" s="44"/>
    </row>
    <row r="7174" spans="9:9" x14ac:dyDescent="0.3">
      <c r="I7174" s="44"/>
    </row>
    <row r="7175" spans="9:9" x14ac:dyDescent="0.3">
      <c r="I7175" s="44"/>
    </row>
    <row r="7176" spans="9:9" x14ac:dyDescent="0.3">
      <c r="I7176" s="44"/>
    </row>
    <row r="7177" spans="9:9" x14ac:dyDescent="0.3">
      <c r="I7177" s="44"/>
    </row>
    <row r="7178" spans="9:9" x14ac:dyDescent="0.3">
      <c r="I7178" s="44"/>
    </row>
    <row r="7179" spans="9:9" x14ac:dyDescent="0.3">
      <c r="I7179" s="44"/>
    </row>
    <row r="7180" spans="9:9" x14ac:dyDescent="0.3">
      <c r="I7180" s="44"/>
    </row>
    <row r="7181" spans="9:9" x14ac:dyDescent="0.3">
      <c r="I7181" s="44"/>
    </row>
    <row r="7182" spans="9:9" x14ac:dyDescent="0.3">
      <c r="I7182" s="44"/>
    </row>
    <row r="7183" spans="9:9" x14ac:dyDescent="0.3">
      <c r="I7183" s="44"/>
    </row>
    <row r="7184" spans="9:9" x14ac:dyDescent="0.3">
      <c r="I7184" s="44"/>
    </row>
    <row r="7185" spans="9:9" x14ac:dyDescent="0.3">
      <c r="I7185" s="44"/>
    </row>
    <row r="7186" spans="9:9" x14ac:dyDescent="0.3">
      <c r="I7186" s="44"/>
    </row>
    <row r="7187" spans="9:9" x14ac:dyDescent="0.3">
      <c r="I7187" s="44"/>
    </row>
    <row r="7188" spans="9:9" x14ac:dyDescent="0.3">
      <c r="I7188" s="44"/>
    </row>
    <row r="7189" spans="9:9" x14ac:dyDescent="0.3">
      <c r="I7189" s="44"/>
    </row>
    <row r="7190" spans="9:9" x14ac:dyDescent="0.3">
      <c r="I7190" s="44"/>
    </row>
    <row r="7191" spans="9:9" x14ac:dyDescent="0.3">
      <c r="I7191" s="44"/>
    </row>
    <row r="7192" spans="9:9" x14ac:dyDescent="0.3">
      <c r="I7192" s="44"/>
    </row>
    <row r="7193" spans="9:9" x14ac:dyDescent="0.3">
      <c r="I7193" s="44"/>
    </row>
    <row r="7194" spans="9:9" x14ac:dyDescent="0.3">
      <c r="I7194" s="44"/>
    </row>
    <row r="7195" spans="9:9" x14ac:dyDescent="0.3">
      <c r="I7195" s="44"/>
    </row>
    <row r="7196" spans="9:9" x14ac:dyDescent="0.3">
      <c r="I7196" s="44"/>
    </row>
    <row r="7197" spans="9:9" x14ac:dyDescent="0.3">
      <c r="I7197" s="44"/>
    </row>
    <row r="7198" spans="9:9" x14ac:dyDescent="0.3">
      <c r="I7198" s="44"/>
    </row>
    <row r="7199" spans="9:9" x14ac:dyDescent="0.3">
      <c r="I7199" s="44"/>
    </row>
    <row r="7200" spans="9:9" x14ac:dyDescent="0.3">
      <c r="I7200" s="44"/>
    </row>
    <row r="7201" spans="9:9" x14ac:dyDescent="0.3">
      <c r="I7201" s="44"/>
    </row>
    <row r="7202" spans="9:9" x14ac:dyDescent="0.3">
      <c r="I7202" s="44"/>
    </row>
    <row r="7203" spans="9:9" x14ac:dyDescent="0.3">
      <c r="I7203" s="44"/>
    </row>
    <row r="7204" spans="9:9" x14ac:dyDescent="0.3">
      <c r="I7204" s="44"/>
    </row>
    <row r="7205" spans="9:9" x14ac:dyDescent="0.3">
      <c r="I7205" s="44"/>
    </row>
    <row r="7206" spans="9:9" x14ac:dyDescent="0.3">
      <c r="I7206" s="44"/>
    </row>
    <row r="7207" spans="9:9" x14ac:dyDescent="0.3">
      <c r="I7207" s="44"/>
    </row>
    <row r="7208" spans="9:9" x14ac:dyDescent="0.3">
      <c r="I7208" s="44"/>
    </row>
    <row r="7209" spans="9:9" x14ac:dyDescent="0.3">
      <c r="I7209" s="44"/>
    </row>
    <row r="7210" spans="9:9" x14ac:dyDescent="0.3">
      <c r="I7210" s="44"/>
    </row>
    <row r="7211" spans="9:9" x14ac:dyDescent="0.3">
      <c r="I7211" s="44"/>
    </row>
    <row r="7212" spans="9:9" x14ac:dyDescent="0.3">
      <c r="I7212" s="44"/>
    </row>
    <row r="7213" spans="9:9" x14ac:dyDescent="0.3">
      <c r="I7213" s="44"/>
    </row>
    <row r="7214" spans="9:9" x14ac:dyDescent="0.3">
      <c r="I7214" s="44"/>
    </row>
    <row r="7215" spans="9:9" x14ac:dyDescent="0.3">
      <c r="I7215" s="44"/>
    </row>
    <row r="7216" spans="9:9" x14ac:dyDescent="0.3">
      <c r="I7216" s="44"/>
    </row>
    <row r="7217" spans="9:9" x14ac:dyDescent="0.3">
      <c r="I7217" s="44"/>
    </row>
    <row r="7218" spans="9:9" x14ac:dyDescent="0.3">
      <c r="I7218" s="44"/>
    </row>
    <row r="7219" spans="9:9" x14ac:dyDescent="0.3">
      <c r="I7219" s="44"/>
    </row>
    <row r="7220" spans="9:9" x14ac:dyDescent="0.3">
      <c r="I7220" s="44"/>
    </row>
    <row r="7221" spans="9:9" x14ac:dyDescent="0.3">
      <c r="I7221" s="44"/>
    </row>
    <row r="7222" spans="9:9" x14ac:dyDescent="0.3">
      <c r="I7222" s="44"/>
    </row>
    <row r="7223" spans="9:9" x14ac:dyDescent="0.3">
      <c r="I7223" s="44"/>
    </row>
    <row r="7224" spans="9:9" x14ac:dyDescent="0.3">
      <c r="I7224" s="44"/>
    </row>
    <row r="7225" spans="9:9" x14ac:dyDescent="0.3">
      <c r="I7225" s="44"/>
    </row>
    <row r="7226" spans="9:9" x14ac:dyDescent="0.3">
      <c r="I7226" s="44"/>
    </row>
    <row r="7227" spans="9:9" x14ac:dyDescent="0.3">
      <c r="I7227" s="44"/>
    </row>
    <row r="7228" spans="9:9" x14ac:dyDescent="0.3">
      <c r="I7228" s="44"/>
    </row>
    <row r="7229" spans="9:9" x14ac:dyDescent="0.3">
      <c r="I7229" s="44"/>
    </row>
    <row r="7230" spans="9:9" x14ac:dyDescent="0.3">
      <c r="I7230" s="44"/>
    </row>
    <row r="7231" spans="9:9" x14ac:dyDescent="0.3">
      <c r="I7231" s="44"/>
    </row>
    <row r="7232" spans="9:9" x14ac:dyDescent="0.3">
      <c r="I7232" s="44"/>
    </row>
    <row r="7233" spans="9:9" x14ac:dyDescent="0.3">
      <c r="I7233" s="44"/>
    </row>
    <row r="7234" spans="9:9" x14ac:dyDescent="0.3">
      <c r="I7234" s="44"/>
    </row>
    <row r="7235" spans="9:9" x14ac:dyDescent="0.3">
      <c r="I7235" s="44"/>
    </row>
    <row r="7236" spans="9:9" x14ac:dyDescent="0.3">
      <c r="I7236" s="44"/>
    </row>
    <row r="7237" spans="9:9" x14ac:dyDescent="0.3">
      <c r="I7237" s="44"/>
    </row>
    <row r="7238" spans="9:9" x14ac:dyDescent="0.3">
      <c r="I7238" s="44"/>
    </row>
    <row r="7239" spans="9:9" x14ac:dyDescent="0.3">
      <c r="I7239" s="44"/>
    </row>
    <row r="7240" spans="9:9" x14ac:dyDescent="0.3">
      <c r="I7240" s="44"/>
    </row>
    <row r="7241" spans="9:9" x14ac:dyDescent="0.3">
      <c r="I7241" s="44"/>
    </row>
    <row r="7242" spans="9:9" x14ac:dyDescent="0.3">
      <c r="I7242" s="44"/>
    </row>
    <row r="7243" spans="9:9" x14ac:dyDescent="0.3">
      <c r="I7243" s="44"/>
    </row>
    <row r="7244" spans="9:9" x14ac:dyDescent="0.3">
      <c r="I7244" s="44"/>
    </row>
    <row r="7245" spans="9:9" x14ac:dyDescent="0.3">
      <c r="I7245" s="44"/>
    </row>
    <row r="7246" spans="9:9" x14ac:dyDescent="0.3">
      <c r="I7246" s="44"/>
    </row>
    <row r="7247" spans="9:9" x14ac:dyDescent="0.3">
      <c r="I7247" s="44"/>
    </row>
    <row r="7248" spans="9:9" x14ac:dyDescent="0.3">
      <c r="I7248" s="44"/>
    </row>
    <row r="7249" spans="9:9" x14ac:dyDescent="0.3">
      <c r="I7249" s="44"/>
    </row>
    <row r="7250" spans="9:9" x14ac:dyDescent="0.3">
      <c r="I7250" s="44"/>
    </row>
    <row r="7251" spans="9:9" x14ac:dyDescent="0.3">
      <c r="I7251" s="44"/>
    </row>
    <row r="7252" spans="9:9" x14ac:dyDescent="0.3">
      <c r="I7252" s="44"/>
    </row>
    <row r="7253" spans="9:9" x14ac:dyDescent="0.3">
      <c r="I7253" s="44"/>
    </row>
    <row r="7254" spans="9:9" x14ac:dyDescent="0.3">
      <c r="I7254" s="44"/>
    </row>
    <row r="7255" spans="9:9" x14ac:dyDescent="0.3">
      <c r="I7255" s="44"/>
    </row>
    <row r="7256" spans="9:9" x14ac:dyDescent="0.3">
      <c r="I7256" s="44"/>
    </row>
    <row r="7257" spans="9:9" x14ac:dyDescent="0.3">
      <c r="I7257" s="44"/>
    </row>
    <row r="7258" spans="9:9" x14ac:dyDescent="0.3">
      <c r="I7258" s="44"/>
    </row>
    <row r="7259" spans="9:9" x14ac:dyDescent="0.3">
      <c r="I7259" s="44"/>
    </row>
    <row r="7260" spans="9:9" x14ac:dyDescent="0.3">
      <c r="I7260" s="44"/>
    </row>
    <row r="7261" spans="9:9" x14ac:dyDescent="0.3">
      <c r="I7261" s="44"/>
    </row>
    <row r="7262" spans="9:9" x14ac:dyDescent="0.3">
      <c r="I7262" s="44"/>
    </row>
    <row r="7263" spans="9:9" x14ac:dyDescent="0.3">
      <c r="I7263" s="44"/>
    </row>
    <row r="7264" spans="9:9" x14ac:dyDescent="0.3">
      <c r="I7264" s="44"/>
    </row>
    <row r="7265" spans="9:9" x14ac:dyDescent="0.3">
      <c r="I7265" s="44"/>
    </row>
    <row r="7266" spans="9:9" x14ac:dyDescent="0.3">
      <c r="I7266" s="44"/>
    </row>
    <row r="7267" spans="9:9" x14ac:dyDescent="0.3">
      <c r="I7267" s="44"/>
    </row>
    <row r="7268" spans="9:9" x14ac:dyDescent="0.3">
      <c r="I7268" s="44"/>
    </row>
    <row r="7269" spans="9:9" x14ac:dyDescent="0.3">
      <c r="I7269" s="44"/>
    </row>
    <row r="7270" spans="9:9" x14ac:dyDescent="0.3">
      <c r="I7270" s="44"/>
    </row>
    <row r="7271" spans="9:9" x14ac:dyDescent="0.3">
      <c r="I7271" s="44"/>
    </row>
    <row r="7272" spans="9:9" x14ac:dyDescent="0.3">
      <c r="I7272" s="44"/>
    </row>
    <row r="7273" spans="9:9" x14ac:dyDescent="0.3">
      <c r="I7273" s="44"/>
    </row>
    <row r="7274" spans="9:9" x14ac:dyDescent="0.3">
      <c r="I7274" s="44"/>
    </row>
    <row r="7275" spans="9:9" x14ac:dyDescent="0.3">
      <c r="I7275" s="44"/>
    </row>
    <row r="7276" spans="9:9" x14ac:dyDescent="0.3">
      <c r="I7276" s="44"/>
    </row>
    <row r="7277" spans="9:9" x14ac:dyDescent="0.3">
      <c r="I7277" s="44"/>
    </row>
    <row r="7278" spans="9:9" x14ac:dyDescent="0.3">
      <c r="I7278" s="44"/>
    </row>
    <row r="7279" spans="9:9" x14ac:dyDescent="0.3">
      <c r="I7279" s="44"/>
    </row>
    <row r="7280" spans="9:9" x14ac:dyDescent="0.3">
      <c r="I7280" s="44"/>
    </row>
    <row r="7281" spans="9:9" x14ac:dyDescent="0.3">
      <c r="I7281" s="44"/>
    </row>
    <row r="7282" spans="9:9" x14ac:dyDescent="0.3">
      <c r="I7282" s="44"/>
    </row>
    <row r="7283" spans="9:9" x14ac:dyDescent="0.3">
      <c r="I7283" s="44"/>
    </row>
    <row r="7284" spans="9:9" x14ac:dyDescent="0.3">
      <c r="I7284" s="44"/>
    </row>
    <row r="7285" spans="9:9" x14ac:dyDescent="0.3">
      <c r="I7285" s="44"/>
    </row>
    <row r="7286" spans="9:9" x14ac:dyDescent="0.3">
      <c r="I7286" s="44"/>
    </row>
    <row r="7287" spans="9:9" x14ac:dyDescent="0.3">
      <c r="I7287" s="44"/>
    </row>
    <row r="7288" spans="9:9" x14ac:dyDescent="0.3">
      <c r="I7288" s="44"/>
    </row>
    <row r="7289" spans="9:9" x14ac:dyDescent="0.3">
      <c r="I7289" s="44"/>
    </row>
    <row r="7290" spans="9:9" x14ac:dyDescent="0.3">
      <c r="I7290" s="44"/>
    </row>
    <row r="7291" spans="9:9" x14ac:dyDescent="0.3">
      <c r="I7291" s="44"/>
    </row>
    <row r="7292" spans="9:9" x14ac:dyDescent="0.3">
      <c r="I7292" s="44"/>
    </row>
    <row r="7293" spans="9:9" x14ac:dyDescent="0.3">
      <c r="I7293" s="44"/>
    </row>
    <row r="7294" spans="9:9" x14ac:dyDescent="0.3">
      <c r="I7294" s="44"/>
    </row>
    <row r="7295" spans="9:9" x14ac:dyDescent="0.3">
      <c r="I7295" s="44"/>
    </row>
    <row r="7296" spans="9:9" x14ac:dyDescent="0.3">
      <c r="I7296" s="44"/>
    </row>
    <row r="7297" spans="9:9" x14ac:dyDescent="0.3">
      <c r="I7297" s="44"/>
    </row>
    <row r="7298" spans="9:9" x14ac:dyDescent="0.3">
      <c r="I7298" s="44"/>
    </row>
    <row r="7299" spans="9:9" x14ac:dyDescent="0.3">
      <c r="I7299" s="44"/>
    </row>
    <row r="7300" spans="9:9" x14ac:dyDescent="0.3">
      <c r="I7300" s="44"/>
    </row>
    <row r="7301" spans="9:9" x14ac:dyDescent="0.3">
      <c r="I7301" s="44"/>
    </row>
    <row r="7302" spans="9:9" x14ac:dyDescent="0.3">
      <c r="I7302" s="44"/>
    </row>
    <row r="7303" spans="9:9" x14ac:dyDescent="0.3">
      <c r="I7303" s="44"/>
    </row>
    <row r="7304" spans="9:9" x14ac:dyDescent="0.3">
      <c r="I7304" s="44"/>
    </row>
    <row r="7305" spans="9:9" x14ac:dyDescent="0.3">
      <c r="I7305" s="44"/>
    </row>
    <row r="7306" spans="9:9" x14ac:dyDescent="0.3">
      <c r="I7306" s="44"/>
    </row>
    <row r="7307" spans="9:9" x14ac:dyDescent="0.3">
      <c r="I7307" s="44"/>
    </row>
    <row r="7308" spans="9:9" x14ac:dyDescent="0.3">
      <c r="I7308" s="44"/>
    </row>
    <row r="7309" spans="9:9" x14ac:dyDescent="0.3">
      <c r="I7309" s="44"/>
    </row>
    <row r="7310" spans="9:9" x14ac:dyDescent="0.3">
      <c r="I7310" s="44"/>
    </row>
    <row r="7311" spans="9:9" x14ac:dyDescent="0.3">
      <c r="I7311" s="44"/>
    </row>
    <row r="7312" spans="9:9" x14ac:dyDescent="0.3">
      <c r="I7312" s="44"/>
    </row>
    <row r="7313" spans="9:9" x14ac:dyDescent="0.3">
      <c r="I7313" s="44"/>
    </row>
    <row r="7314" spans="9:9" x14ac:dyDescent="0.3">
      <c r="I7314" s="44"/>
    </row>
    <row r="7315" spans="9:9" x14ac:dyDescent="0.3">
      <c r="I7315" s="44"/>
    </row>
    <row r="7316" spans="9:9" x14ac:dyDescent="0.3">
      <c r="I7316" s="44"/>
    </row>
    <row r="7317" spans="9:9" x14ac:dyDescent="0.3">
      <c r="I7317" s="44"/>
    </row>
    <row r="7318" spans="9:9" x14ac:dyDescent="0.3">
      <c r="I7318" s="44"/>
    </row>
    <row r="7319" spans="9:9" x14ac:dyDescent="0.3">
      <c r="I7319" s="44"/>
    </row>
    <row r="7320" spans="9:9" x14ac:dyDescent="0.3">
      <c r="I7320" s="44"/>
    </row>
    <row r="7321" spans="9:9" x14ac:dyDescent="0.3">
      <c r="I7321" s="44"/>
    </row>
    <row r="7322" spans="9:9" x14ac:dyDescent="0.3">
      <c r="I7322" s="44"/>
    </row>
    <row r="7323" spans="9:9" x14ac:dyDescent="0.3">
      <c r="I7323" s="44"/>
    </row>
    <row r="7324" spans="9:9" x14ac:dyDescent="0.3">
      <c r="I7324" s="44"/>
    </row>
    <row r="7325" spans="9:9" x14ac:dyDescent="0.3">
      <c r="I7325" s="44"/>
    </row>
    <row r="7326" spans="9:9" x14ac:dyDescent="0.3">
      <c r="I7326" s="44"/>
    </row>
    <row r="7327" spans="9:9" x14ac:dyDescent="0.3">
      <c r="I7327" s="44"/>
    </row>
    <row r="7328" spans="9:9" x14ac:dyDescent="0.3">
      <c r="I7328" s="44"/>
    </row>
    <row r="7329" spans="9:9" x14ac:dyDescent="0.3">
      <c r="I7329" s="44"/>
    </row>
    <row r="7330" spans="9:9" x14ac:dyDescent="0.3">
      <c r="I7330" s="44"/>
    </row>
    <row r="7331" spans="9:9" x14ac:dyDescent="0.3">
      <c r="I7331" s="44"/>
    </row>
    <row r="7332" spans="9:9" x14ac:dyDescent="0.3">
      <c r="I7332" s="44"/>
    </row>
    <row r="7333" spans="9:9" x14ac:dyDescent="0.3">
      <c r="I7333" s="44"/>
    </row>
    <row r="7334" spans="9:9" x14ac:dyDescent="0.3">
      <c r="I7334" s="44"/>
    </row>
    <row r="7335" spans="9:9" x14ac:dyDescent="0.3">
      <c r="I7335" s="44"/>
    </row>
    <row r="7336" spans="9:9" x14ac:dyDescent="0.3">
      <c r="I7336" s="44"/>
    </row>
    <row r="7337" spans="9:9" x14ac:dyDescent="0.3">
      <c r="I7337" s="44"/>
    </row>
    <row r="7338" spans="9:9" x14ac:dyDescent="0.3">
      <c r="I7338" s="44"/>
    </row>
    <row r="7339" spans="9:9" x14ac:dyDescent="0.3">
      <c r="I7339" s="44"/>
    </row>
    <row r="7340" spans="9:9" x14ac:dyDescent="0.3">
      <c r="I7340" s="44"/>
    </row>
    <row r="7341" spans="9:9" x14ac:dyDescent="0.3">
      <c r="I7341" s="44"/>
    </row>
    <row r="7342" spans="9:9" x14ac:dyDescent="0.3">
      <c r="I7342" s="44"/>
    </row>
    <row r="7343" spans="9:9" x14ac:dyDescent="0.3">
      <c r="I7343" s="44"/>
    </row>
    <row r="7344" spans="9:9" x14ac:dyDescent="0.3">
      <c r="I7344" s="44"/>
    </row>
    <row r="7345" spans="9:9" x14ac:dyDescent="0.3">
      <c r="I7345" s="44"/>
    </row>
    <row r="7346" spans="9:9" x14ac:dyDescent="0.3">
      <c r="I7346" s="44"/>
    </row>
    <row r="7347" spans="9:9" x14ac:dyDescent="0.3">
      <c r="I7347" s="44"/>
    </row>
    <row r="7348" spans="9:9" x14ac:dyDescent="0.3">
      <c r="I7348" s="44"/>
    </row>
    <row r="7349" spans="9:9" x14ac:dyDescent="0.3">
      <c r="I7349" s="44"/>
    </row>
    <row r="7350" spans="9:9" x14ac:dyDescent="0.3">
      <c r="I7350" s="44"/>
    </row>
    <row r="7351" spans="9:9" x14ac:dyDescent="0.3">
      <c r="I7351" s="44"/>
    </row>
    <row r="7352" spans="9:9" x14ac:dyDescent="0.3">
      <c r="I7352" s="44"/>
    </row>
    <row r="7353" spans="9:9" x14ac:dyDescent="0.3">
      <c r="I7353" s="44"/>
    </row>
    <row r="7354" spans="9:9" x14ac:dyDescent="0.3">
      <c r="I7354" s="44"/>
    </row>
    <row r="7355" spans="9:9" x14ac:dyDescent="0.3">
      <c r="I7355" s="44"/>
    </row>
    <row r="7356" spans="9:9" x14ac:dyDescent="0.3">
      <c r="I7356" s="44"/>
    </row>
    <row r="7357" spans="9:9" x14ac:dyDescent="0.3">
      <c r="I7357" s="44"/>
    </row>
    <row r="7358" spans="9:9" x14ac:dyDescent="0.3">
      <c r="I7358" s="44"/>
    </row>
    <row r="7359" spans="9:9" x14ac:dyDescent="0.3">
      <c r="I7359" s="44"/>
    </row>
    <row r="7360" spans="9:9" x14ac:dyDescent="0.3">
      <c r="I7360" s="44"/>
    </row>
    <row r="7361" spans="9:9" x14ac:dyDescent="0.3">
      <c r="I7361" s="44"/>
    </row>
    <row r="7362" spans="9:9" x14ac:dyDescent="0.3">
      <c r="I7362" s="44"/>
    </row>
    <row r="7363" spans="9:9" x14ac:dyDescent="0.3">
      <c r="I7363" s="44"/>
    </row>
    <row r="7364" spans="9:9" x14ac:dyDescent="0.3">
      <c r="I7364" s="44"/>
    </row>
    <row r="7365" spans="9:9" x14ac:dyDescent="0.3">
      <c r="I7365" s="44"/>
    </row>
    <row r="7366" spans="9:9" x14ac:dyDescent="0.3">
      <c r="I7366" s="44"/>
    </row>
    <row r="7367" spans="9:9" x14ac:dyDescent="0.3">
      <c r="I7367" s="44"/>
    </row>
    <row r="7368" spans="9:9" x14ac:dyDescent="0.3">
      <c r="I7368" s="44"/>
    </row>
    <row r="7369" spans="9:9" x14ac:dyDescent="0.3">
      <c r="I7369" s="44"/>
    </row>
    <row r="7370" spans="9:9" x14ac:dyDescent="0.3">
      <c r="I7370" s="44"/>
    </row>
    <row r="7371" spans="9:9" x14ac:dyDescent="0.3">
      <c r="I7371" s="44"/>
    </row>
    <row r="7372" spans="9:9" x14ac:dyDescent="0.3">
      <c r="I7372" s="44"/>
    </row>
    <row r="7373" spans="9:9" x14ac:dyDescent="0.3">
      <c r="I7373" s="44"/>
    </row>
    <row r="7374" spans="9:9" x14ac:dyDescent="0.3">
      <c r="I7374" s="44"/>
    </row>
    <row r="7375" spans="9:9" x14ac:dyDescent="0.3">
      <c r="I7375" s="44"/>
    </row>
    <row r="7376" spans="9:9" x14ac:dyDescent="0.3">
      <c r="I7376" s="44"/>
    </row>
    <row r="7377" spans="9:9" x14ac:dyDescent="0.3">
      <c r="I7377" s="44"/>
    </row>
    <row r="7378" spans="9:9" x14ac:dyDescent="0.3">
      <c r="I7378" s="44"/>
    </row>
    <row r="7379" spans="9:9" x14ac:dyDescent="0.3">
      <c r="I7379" s="44"/>
    </row>
    <row r="7380" spans="9:9" x14ac:dyDescent="0.3">
      <c r="I7380" s="44"/>
    </row>
    <row r="7381" spans="9:9" x14ac:dyDescent="0.3">
      <c r="I7381" s="44"/>
    </row>
    <row r="7382" spans="9:9" x14ac:dyDescent="0.3">
      <c r="I7382" s="44"/>
    </row>
    <row r="7383" spans="9:9" x14ac:dyDescent="0.3">
      <c r="I7383" s="44"/>
    </row>
    <row r="7384" spans="9:9" x14ac:dyDescent="0.3">
      <c r="I7384" s="44"/>
    </row>
    <row r="7385" spans="9:9" x14ac:dyDescent="0.3">
      <c r="I7385" s="44"/>
    </row>
    <row r="7386" spans="9:9" x14ac:dyDescent="0.3">
      <c r="I7386" s="44"/>
    </row>
    <row r="7387" spans="9:9" x14ac:dyDescent="0.3">
      <c r="I7387" s="44"/>
    </row>
    <row r="7388" spans="9:9" x14ac:dyDescent="0.3">
      <c r="I7388" s="44"/>
    </row>
    <row r="7389" spans="9:9" x14ac:dyDescent="0.3">
      <c r="I7389" s="44"/>
    </row>
    <row r="7390" spans="9:9" x14ac:dyDescent="0.3">
      <c r="I7390" s="44"/>
    </row>
    <row r="7391" spans="9:9" x14ac:dyDescent="0.3">
      <c r="I7391" s="44"/>
    </row>
    <row r="7392" spans="9:9" x14ac:dyDescent="0.3">
      <c r="I7392" s="44"/>
    </row>
    <row r="7393" spans="9:9" x14ac:dyDescent="0.3">
      <c r="I7393" s="44"/>
    </row>
    <row r="7394" spans="9:9" x14ac:dyDescent="0.3">
      <c r="I7394" s="44"/>
    </row>
    <row r="7395" spans="9:9" x14ac:dyDescent="0.3">
      <c r="I7395" s="44"/>
    </row>
    <row r="7396" spans="9:9" x14ac:dyDescent="0.3">
      <c r="I7396" s="44"/>
    </row>
    <row r="7397" spans="9:9" x14ac:dyDescent="0.3">
      <c r="I7397" s="44"/>
    </row>
    <row r="7398" spans="9:9" x14ac:dyDescent="0.3">
      <c r="I7398" s="44"/>
    </row>
    <row r="7399" spans="9:9" x14ac:dyDescent="0.3">
      <c r="I7399" s="44"/>
    </row>
    <row r="7400" spans="9:9" x14ac:dyDescent="0.3">
      <c r="I7400" s="44"/>
    </row>
    <row r="7401" spans="9:9" x14ac:dyDescent="0.3">
      <c r="I7401" s="44"/>
    </row>
    <row r="7402" spans="9:9" x14ac:dyDescent="0.3">
      <c r="I7402" s="44"/>
    </row>
    <row r="7403" spans="9:9" x14ac:dyDescent="0.3">
      <c r="I7403" s="44"/>
    </row>
    <row r="7404" spans="9:9" x14ac:dyDescent="0.3">
      <c r="I7404" s="44"/>
    </row>
    <row r="7405" spans="9:9" x14ac:dyDescent="0.3">
      <c r="I7405" s="44"/>
    </row>
    <row r="7406" spans="9:9" x14ac:dyDescent="0.3">
      <c r="I7406" s="44"/>
    </row>
    <row r="7407" spans="9:9" x14ac:dyDescent="0.3">
      <c r="I7407" s="44"/>
    </row>
    <row r="7408" spans="9:9" x14ac:dyDescent="0.3">
      <c r="I7408" s="44"/>
    </row>
    <row r="7409" spans="9:9" x14ac:dyDescent="0.3">
      <c r="I7409" s="44"/>
    </row>
    <row r="7410" spans="9:9" x14ac:dyDescent="0.3">
      <c r="I7410" s="44"/>
    </row>
    <row r="7411" spans="9:9" x14ac:dyDescent="0.3">
      <c r="I7411" s="44"/>
    </row>
    <row r="7412" spans="9:9" x14ac:dyDescent="0.3">
      <c r="I7412" s="44"/>
    </row>
    <row r="7413" spans="9:9" x14ac:dyDescent="0.3">
      <c r="I7413" s="44"/>
    </row>
    <row r="7414" spans="9:9" x14ac:dyDescent="0.3">
      <c r="I7414" s="44"/>
    </row>
    <row r="7415" spans="9:9" x14ac:dyDescent="0.3">
      <c r="I7415" s="44"/>
    </row>
    <row r="7416" spans="9:9" x14ac:dyDescent="0.3">
      <c r="I7416" s="44"/>
    </row>
    <row r="7417" spans="9:9" x14ac:dyDescent="0.3">
      <c r="I7417" s="44"/>
    </row>
    <row r="7418" spans="9:9" x14ac:dyDescent="0.3">
      <c r="I7418" s="44"/>
    </row>
    <row r="7419" spans="9:9" x14ac:dyDescent="0.3">
      <c r="I7419" s="44"/>
    </row>
    <row r="7420" spans="9:9" x14ac:dyDescent="0.3">
      <c r="I7420" s="44"/>
    </row>
    <row r="7421" spans="9:9" x14ac:dyDescent="0.3">
      <c r="I7421" s="44"/>
    </row>
    <row r="7422" spans="9:9" x14ac:dyDescent="0.3">
      <c r="I7422" s="44"/>
    </row>
    <row r="7423" spans="9:9" x14ac:dyDescent="0.3">
      <c r="I7423" s="44"/>
    </row>
    <row r="7424" spans="9:9" x14ac:dyDescent="0.3">
      <c r="I7424" s="44"/>
    </row>
    <row r="7425" spans="9:9" x14ac:dyDescent="0.3">
      <c r="I7425" s="44"/>
    </row>
    <row r="7426" spans="9:9" x14ac:dyDescent="0.3">
      <c r="I7426" s="44"/>
    </row>
    <row r="7427" spans="9:9" x14ac:dyDescent="0.3">
      <c r="I7427" s="44"/>
    </row>
    <row r="7428" spans="9:9" x14ac:dyDescent="0.3">
      <c r="I7428" s="44"/>
    </row>
    <row r="7429" spans="9:9" x14ac:dyDescent="0.3">
      <c r="I7429" s="44"/>
    </row>
    <row r="7430" spans="9:9" x14ac:dyDescent="0.3">
      <c r="I7430" s="44"/>
    </row>
    <row r="7431" spans="9:9" x14ac:dyDescent="0.3">
      <c r="I7431" s="44"/>
    </row>
    <row r="7432" spans="9:9" x14ac:dyDescent="0.3">
      <c r="I7432" s="44"/>
    </row>
    <row r="7433" spans="9:9" x14ac:dyDescent="0.3">
      <c r="I7433" s="44"/>
    </row>
    <row r="7434" spans="9:9" x14ac:dyDescent="0.3">
      <c r="I7434" s="44"/>
    </row>
    <row r="7435" spans="9:9" x14ac:dyDescent="0.3">
      <c r="I7435" s="44"/>
    </row>
    <row r="7436" spans="9:9" x14ac:dyDescent="0.3">
      <c r="I7436" s="44"/>
    </row>
    <row r="7437" spans="9:9" x14ac:dyDescent="0.3">
      <c r="I7437" s="44"/>
    </row>
    <row r="7438" spans="9:9" x14ac:dyDescent="0.3">
      <c r="I7438" s="44"/>
    </row>
    <row r="7439" spans="9:9" x14ac:dyDescent="0.3">
      <c r="I7439" s="44"/>
    </row>
    <row r="7440" spans="9:9" x14ac:dyDescent="0.3">
      <c r="I7440" s="44"/>
    </row>
    <row r="7441" spans="9:9" x14ac:dyDescent="0.3">
      <c r="I7441" s="44"/>
    </row>
    <row r="7442" spans="9:9" x14ac:dyDescent="0.3">
      <c r="I7442" s="44"/>
    </row>
    <row r="7443" spans="9:9" x14ac:dyDescent="0.3">
      <c r="I7443" s="44"/>
    </row>
    <row r="7444" spans="9:9" x14ac:dyDescent="0.3">
      <c r="I7444" s="44"/>
    </row>
    <row r="7445" spans="9:9" x14ac:dyDescent="0.3">
      <c r="I7445" s="44"/>
    </row>
    <row r="7446" spans="9:9" x14ac:dyDescent="0.3">
      <c r="I7446" s="44"/>
    </row>
    <row r="7447" spans="9:9" x14ac:dyDescent="0.3">
      <c r="I7447" s="44"/>
    </row>
    <row r="7448" spans="9:9" x14ac:dyDescent="0.3">
      <c r="I7448" s="44"/>
    </row>
    <row r="7449" spans="9:9" x14ac:dyDescent="0.3">
      <c r="I7449" s="44"/>
    </row>
    <row r="7450" spans="9:9" x14ac:dyDescent="0.3">
      <c r="I7450" s="44"/>
    </row>
    <row r="7451" spans="9:9" x14ac:dyDescent="0.3">
      <c r="I7451" s="44"/>
    </row>
    <row r="7452" spans="9:9" x14ac:dyDescent="0.3">
      <c r="I7452" s="44"/>
    </row>
    <row r="7453" spans="9:9" x14ac:dyDescent="0.3">
      <c r="I7453" s="44"/>
    </row>
    <row r="7454" spans="9:9" x14ac:dyDescent="0.3">
      <c r="I7454" s="44"/>
    </row>
    <row r="7455" spans="9:9" x14ac:dyDescent="0.3">
      <c r="I7455" s="44"/>
    </row>
    <row r="7456" spans="9:9" x14ac:dyDescent="0.3">
      <c r="I7456" s="44"/>
    </row>
    <row r="7457" spans="9:9" x14ac:dyDescent="0.3">
      <c r="I7457" s="44"/>
    </row>
    <row r="7458" spans="9:9" x14ac:dyDescent="0.3">
      <c r="I7458" s="44"/>
    </row>
    <row r="7459" spans="9:9" x14ac:dyDescent="0.3">
      <c r="I7459" s="44"/>
    </row>
    <row r="7460" spans="9:9" x14ac:dyDescent="0.3">
      <c r="I7460" s="44"/>
    </row>
    <row r="7461" spans="9:9" x14ac:dyDescent="0.3">
      <c r="I7461" s="44"/>
    </row>
    <row r="7462" spans="9:9" x14ac:dyDescent="0.3">
      <c r="I7462" s="44"/>
    </row>
    <row r="7463" spans="9:9" x14ac:dyDescent="0.3">
      <c r="I7463" s="44"/>
    </row>
    <row r="7464" spans="9:9" x14ac:dyDescent="0.3">
      <c r="I7464" s="44"/>
    </row>
    <row r="7465" spans="9:9" x14ac:dyDescent="0.3">
      <c r="I7465" s="44"/>
    </row>
    <row r="7466" spans="9:9" x14ac:dyDescent="0.3">
      <c r="I7466" s="44"/>
    </row>
    <row r="7467" spans="9:9" x14ac:dyDescent="0.3">
      <c r="I7467" s="44"/>
    </row>
    <row r="7468" spans="9:9" x14ac:dyDescent="0.3">
      <c r="I7468" s="44"/>
    </row>
    <row r="7469" spans="9:9" x14ac:dyDescent="0.3">
      <c r="I7469" s="44"/>
    </row>
    <row r="7470" spans="9:9" x14ac:dyDescent="0.3">
      <c r="I7470" s="44"/>
    </row>
    <row r="7471" spans="9:9" x14ac:dyDescent="0.3">
      <c r="I7471" s="44"/>
    </row>
    <row r="7472" spans="9:9" x14ac:dyDescent="0.3">
      <c r="I7472" s="44"/>
    </row>
    <row r="7473" spans="9:9" x14ac:dyDescent="0.3">
      <c r="I7473" s="44"/>
    </row>
    <row r="7474" spans="9:9" x14ac:dyDescent="0.3">
      <c r="I7474" s="44"/>
    </row>
    <row r="7475" spans="9:9" x14ac:dyDescent="0.3">
      <c r="I7475" s="44"/>
    </row>
    <row r="7476" spans="9:9" x14ac:dyDescent="0.3">
      <c r="I7476" s="44"/>
    </row>
    <row r="7477" spans="9:9" x14ac:dyDescent="0.3">
      <c r="I7477" s="44"/>
    </row>
    <row r="7478" spans="9:9" x14ac:dyDescent="0.3">
      <c r="I7478" s="44"/>
    </row>
    <row r="7479" spans="9:9" x14ac:dyDescent="0.3">
      <c r="I7479" s="44"/>
    </row>
    <row r="7480" spans="9:9" x14ac:dyDescent="0.3">
      <c r="I7480" s="44"/>
    </row>
    <row r="7481" spans="9:9" x14ac:dyDescent="0.3">
      <c r="I7481" s="44"/>
    </row>
    <row r="7482" spans="9:9" x14ac:dyDescent="0.3">
      <c r="I7482" s="44"/>
    </row>
    <row r="7483" spans="9:9" x14ac:dyDescent="0.3">
      <c r="I7483" s="44"/>
    </row>
    <row r="7484" spans="9:9" x14ac:dyDescent="0.3">
      <c r="I7484" s="44"/>
    </row>
    <row r="7485" spans="9:9" x14ac:dyDescent="0.3">
      <c r="I7485" s="44"/>
    </row>
    <row r="7486" spans="9:9" x14ac:dyDescent="0.3">
      <c r="I7486" s="44"/>
    </row>
    <row r="7487" spans="9:9" x14ac:dyDescent="0.3">
      <c r="I7487" s="44"/>
    </row>
    <row r="7488" spans="9:9" x14ac:dyDescent="0.3">
      <c r="I7488" s="44"/>
    </row>
    <row r="7489" spans="9:9" x14ac:dyDescent="0.3">
      <c r="I7489" s="44"/>
    </row>
    <row r="7490" spans="9:9" x14ac:dyDescent="0.3">
      <c r="I7490" s="44"/>
    </row>
    <row r="7491" spans="9:9" x14ac:dyDescent="0.3">
      <c r="I7491" s="44"/>
    </row>
    <row r="7492" spans="9:9" x14ac:dyDescent="0.3">
      <c r="I7492" s="44"/>
    </row>
    <row r="7493" spans="9:9" x14ac:dyDescent="0.3">
      <c r="I7493" s="44"/>
    </row>
    <row r="7494" spans="9:9" x14ac:dyDescent="0.3">
      <c r="I7494" s="44"/>
    </row>
    <row r="7495" spans="9:9" x14ac:dyDescent="0.3">
      <c r="I7495" s="44"/>
    </row>
    <row r="7496" spans="9:9" x14ac:dyDescent="0.3">
      <c r="I7496" s="44"/>
    </row>
    <row r="7497" spans="9:9" x14ac:dyDescent="0.3">
      <c r="I7497" s="44"/>
    </row>
    <row r="7498" spans="9:9" x14ac:dyDescent="0.3">
      <c r="I7498" s="44"/>
    </row>
    <row r="7499" spans="9:9" x14ac:dyDescent="0.3">
      <c r="I7499" s="44"/>
    </row>
    <row r="7500" spans="9:9" x14ac:dyDescent="0.3">
      <c r="I7500" s="44"/>
    </row>
    <row r="7501" spans="9:9" x14ac:dyDescent="0.3">
      <c r="I7501" s="44"/>
    </row>
    <row r="7502" spans="9:9" x14ac:dyDescent="0.3">
      <c r="I7502" s="44"/>
    </row>
    <row r="7503" spans="9:9" x14ac:dyDescent="0.3">
      <c r="I7503" s="44"/>
    </row>
    <row r="7504" spans="9:9" x14ac:dyDescent="0.3">
      <c r="I7504" s="44"/>
    </row>
    <row r="7505" spans="9:9" x14ac:dyDescent="0.3">
      <c r="I7505" s="44"/>
    </row>
    <row r="7506" spans="9:9" x14ac:dyDescent="0.3">
      <c r="I7506" s="44"/>
    </row>
    <row r="7507" spans="9:9" x14ac:dyDescent="0.3">
      <c r="I7507" s="44"/>
    </row>
    <row r="7508" spans="9:9" x14ac:dyDescent="0.3">
      <c r="I7508" s="44"/>
    </row>
    <row r="7509" spans="9:9" x14ac:dyDescent="0.3">
      <c r="I7509" s="44"/>
    </row>
    <row r="7510" spans="9:9" x14ac:dyDescent="0.3">
      <c r="I7510" s="44"/>
    </row>
    <row r="7511" spans="9:9" x14ac:dyDescent="0.3">
      <c r="I7511" s="44"/>
    </row>
    <row r="7512" spans="9:9" x14ac:dyDescent="0.3">
      <c r="I7512" s="44"/>
    </row>
    <row r="7513" spans="9:9" x14ac:dyDescent="0.3">
      <c r="I7513" s="44"/>
    </row>
    <row r="7514" spans="9:9" x14ac:dyDescent="0.3">
      <c r="I7514" s="44"/>
    </row>
    <row r="7515" spans="9:9" x14ac:dyDescent="0.3">
      <c r="I7515" s="44"/>
    </row>
    <row r="7516" spans="9:9" x14ac:dyDescent="0.3">
      <c r="I7516" s="44"/>
    </row>
    <row r="7517" spans="9:9" x14ac:dyDescent="0.3">
      <c r="I7517" s="44"/>
    </row>
    <row r="7518" spans="9:9" x14ac:dyDescent="0.3">
      <c r="I7518" s="44"/>
    </row>
    <row r="7519" spans="9:9" x14ac:dyDescent="0.3">
      <c r="I7519" s="44"/>
    </row>
    <row r="7520" spans="9:9" x14ac:dyDescent="0.3">
      <c r="I7520" s="44"/>
    </row>
    <row r="7521" spans="9:9" x14ac:dyDescent="0.3">
      <c r="I7521" s="44"/>
    </row>
    <row r="7522" spans="9:9" x14ac:dyDescent="0.3">
      <c r="I7522" s="44"/>
    </row>
    <row r="7523" spans="9:9" x14ac:dyDescent="0.3">
      <c r="I7523" s="44"/>
    </row>
    <row r="7524" spans="9:9" x14ac:dyDescent="0.3">
      <c r="I7524" s="44"/>
    </row>
    <row r="7525" spans="9:9" x14ac:dyDescent="0.3">
      <c r="I7525" s="44"/>
    </row>
    <row r="7526" spans="9:9" x14ac:dyDescent="0.3">
      <c r="I7526" s="44"/>
    </row>
    <row r="7527" spans="9:9" x14ac:dyDescent="0.3">
      <c r="I7527" s="44"/>
    </row>
    <row r="7528" spans="9:9" x14ac:dyDescent="0.3">
      <c r="I7528" s="44"/>
    </row>
    <row r="7529" spans="9:9" x14ac:dyDescent="0.3">
      <c r="I7529" s="44"/>
    </row>
    <row r="7530" spans="9:9" x14ac:dyDescent="0.3">
      <c r="I7530" s="44"/>
    </row>
    <row r="7531" spans="9:9" x14ac:dyDescent="0.3">
      <c r="I7531" s="44"/>
    </row>
    <row r="7532" spans="9:9" x14ac:dyDescent="0.3">
      <c r="I7532" s="44"/>
    </row>
    <row r="7533" spans="9:9" x14ac:dyDescent="0.3">
      <c r="I7533" s="44"/>
    </row>
    <row r="7534" spans="9:9" x14ac:dyDescent="0.3">
      <c r="I7534" s="44"/>
    </row>
    <row r="7535" spans="9:9" x14ac:dyDescent="0.3">
      <c r="I7535" s="44"/>
    </row>
    <row r="7536" spans="9:9" x14ac:dyDescent="0.3">
      <c r="I7536" s="44"/>
    </row>
    <row r="7537" spans="9:9" x14ac:dyDescent="0.3">
      <c r="I7537" s="44"/>
    </row>
    <row r="7538" spans="9:9" x14ac:dyDescent="0.3">
      <c r="I7538" s="44"/>
    </row>
    <row r="7539" spans="9:9" x14ac:dyDescent="0.3">
      <c r="I7539" s="44"/>
    </row>
    <row r="7540" spans="9:9" x14ac:dyDescent="0.3">
      <c r="I7540" s="44"/>
    </row>
    <row r="7541" spans="9:9" x14ac:dyDescent="0.3">
      <c r="I7541" s="44"/>
    </row>
    <row r="7542" spans="9:9" x14ac:dyDescent="0.3">
      <c r="I7542" s="44"/>
    </row>
    <row r="7543" spans="9:9" x14ac:dyDescent="0.3">
      <c r="I7543" s="44"/>
    </row>
    <row r="7544" spans="9:9" x14ac:dyDescent="0.3">
      <c r="I7544" s="44"/>
    </row>
    <row r="7545" spans="9:9" x14ac:dyDescent="0.3">
      <c r="I7545" s="44"/>
    </row>
    <row r="7546" spans="9:9" x14ac:dyDescent="0.3">
      <c r="I7546" s="44"/>
    </row>
    <row r="7547" spans="9:9" x14ac:dyDescent="0.3">
      <c r="I7547" s="44"/>
    </row>
    <row r="7548" spans="9:9" x14ac:dyDescent="0.3">
      <c r="I7548" s="44"/>
    </row>
    <row r="7549" spans="9:9" x14ac:dyDescent="0.3">
      <c r="I7549" s="44"/>
    </row>
    <row r="7550" spans="9:9" x14ac:dyDescent="0.3">
      <c r="I7550" s="44"/>
    </row>
    <row r="7551" spans="9:9" x14ac:dyDescent="0.3">
      <c r="I7551" s="44"/>
    </row>
    <row r="7552" spans="9:9" x14ac:dyDescent="0.3">
      <c r="I7552" s="44"/>
    </row>
    <row r="7553" spans="9:9" x14ac:dyDescent="0.3">
      <c r="I7553" s="44"/>
    </row>
    <row r="7554" spans="9:9" x14ac:dyDescent="0.3">
      <c r="I7554" s="44"/>
    </row>
    <row r="7555" spans="9:9" x14ac:dyDescent="0.3">
      <c r="I7555" s="44"/>
    </row>
    <row r="7556" spans="9:9" x14ac:dyDescent="0.3">
      <c r="I7556" s="44"/>
    </row>
    <row r="7557" spans="9:9" x14ac:dyDescent="0.3">
      <c r="I7557" s="44"/>
    </row>
    <row r="7558" spans="9:9" x14ac:dyDescent="0.3">
      <c r="I7558" s="44"/>
    </row>
    <row r="7559" spans="9:9" x14ac:dyDescent="0.3">
      <c r="I7559" s="44"/>
    </row>
    <row r="7560" spans="9:9" x14ac:dyDescent="0.3">
      <c r="I7560" s="44"/>
    </row>
    <row r="7561" spans="9:9" x14ac:dyDescent="0.3">
      <c r="I7561" s="44"/>
    </row>
    <row r="7562" spans="9:9" x14ac:dyDescent="0.3">
      <c r="I7562" s="44"/>
    </row>
    <row r="7563" spans="9:9" x14ac:dyDescent="0.3">
      <c r="I7563" s="44"/>
    </row>
    <row r="7564" spans="9:9" x14ac:dyDescent="0.3">
      <c r="I7564" s="44"/>
    </row>
    <row r="7565" spans="9:9" x14ac:dyDescent="0.3">
      <c r="I7565" s="44"/>
    </row>
    <row r="7566" spans="9:9" x14ac:dyDescent="0.3">
      <c r="I7566" s="44"/>
    </row>
    <row r="7567" spans="9:9" x14ac:dyDescent="0.3">
      <c r="I7567" s="44"/>
    </row>
    <row r="7568" spans="9:9" x14ac:dyDescent="0.3">
      <c r="I7568" s="44"/>
    </row>
    <row r="7569" spans="9:9" x14ac:dyDescent="0.3">
      <c r="I7569" s="44"/>
    </row>
    <row r="7570" spans="9:9" x14ac:dyDescent="0.3">
      <c r="I7570" s="44"/>
    </row>
    <row r="7571" spans="9:9" x14ac:dyDescent="0.3">
      <c r="I7571" s="44"/>
    </row>
    <row r="7572" spans="9:9" x14ac:dyDescent="0.3">
      <c r="I7572" s="44"/>
    </row>
    <row r="7573" spans="9:9" x14ac:dyDescent="0.3">
      <c r="I7573" s="44"/>
    </row>
    <row r="7574" spans="9:9" x14ac:dyDescent="0.3">
      <c r="I7574" s="44"/>
    </row>
    <row r="7575" spans="9:9" x14ac:dyDescent="0.3">
      <c r="I7575" s="44"/>
    </row>
    <row r="7576" spans="9:9" x14ac:dyDescent="0.3">
      <c r="I7576" s="44"/>
    </row>
    <row r="7577" spans="9:9" x14ac:dyDescent="0.3">
      <c r="I7577" s="44"/>
    </row>
    <row r="7578" spans="9:9" x14ac:dyDescent="0.3">
      <c r="I7578" s="44"/>
    </row>
    <row r="7579" spans="9:9" x14ac:dyDescent="0.3">
      <c r="I7579" s="44"/>
    </row>
    <row r="7580" spans="9:9" x14ac:dyDescent="0.3">
      <c r="I7580" s="44"/>
    </row>
    <row r="7581" spans="9:9" x14ac:dyDescent="0.3">
      <c r="I7581" s="44"/>
    </row>
    <row r="7582" spans="9:9" x14ac:dyDescent="0.3">
      <c r="I7582" s="44"/>
    </row>
    <row r="7583" spans="9:9" x14ac:dyDescent="0.3">
      <c r="I7583" s="44"/>
    </row>
    <row r="7584" spans="9:9" x14ac:dyDescent="0.3">
      <c r="I7584" s="44"/>
    </row>
    <row r="7585" spans="9:9" x14ac:dyDescent="0.3">
      <c r="I7585" s="44"/>
    </row>
    <row r="7586" spans="9:9" x14ac:dyDescent="0.3">
      <c r="I7586" s="44"/>
    </row>
    <row r="7587" spans="9:9" x14ac:dyDescent="0.3">
      <c r="I7587" s="44"/>
    </row>
    <row r="7588" spans="9:9" x14ac:dyDescent="0.3">
      <c r="I7588" s="44"/>
    </row>
    <row r="7589" spans="9:9" x14ac:dyDescent="0.3">
      <c r="I7589" s="44"/>
    </row>
    <row r="7590" spans="9:9" x14ac:dyDescent="0.3">
      <c r="I7590" s="44"/>
    </row>
    <row r="7591" spans="9:9" x14ac:dyDescent="0.3">
      <c r="I7591" s="44"/>
    </row>
    <row r="7592" spans="9:9" x14ac:dyDescent="0.3">
      <c r="I7592" s="44"/>
    </row>
    <row r="7593" spans="9:9" x14ac:dyDescent="0.3">
      <c r="I7593" s="44"/>
    </row>
    <row r="7594" spans="9:9" x14ac:dyDescent="0.3">
      <c r="I7594" s="44"/>
    </row>
    <row r="7595" spans="9:9" x14ac:dyDescent="0.3">
      <c r="I7595" s="44"/>
    </row>
    <row r="7596" spans="9:9" x14ac:dyDescent="0.3">
      <c r="I7596" s="44"/>
    </row>
    <row r="7597" spans="9:9" x14ac:dyDescent="0.3">
      <c r="I7597" s="44"/>
    </row>
    <row r="7598" spans="9:9" x14ac:dyDescent="0.3">
      <c r="I7598" s="44"/>
    </row>
    <row r="7599" spans="9:9" x14ac:dyDescent="0.3">
      <c r="I7599" s="44"/>
    </row>
    <row r="7600" spans="9:9" x14ac:dyDescent="0.3">
      <c r="I7600" s="44"/>
    </row>
    <row r="7601" spans="9:9" x14ac:dyDescent="0.3">
      <c r="I7601" s="44"/>
    </row>
    <row r="7602" spans="9:9" x14ac:dyDescent="0.3">
      <c r="I7602" s="44"/>
    </row>
    <row r="7603" spans="9:9" x14ac:dyDescent="0.3">
      <c r="I7603" s="44"/>
    </row>
    <row r="7604" spans="9:9" x14ac:dyDescent="0.3">
      <c r="I7604" s="44"/>
    </row>
    <row r="7605" spans="9:9" x14ac:dyDescent="0.3">
      <c r="I7605" s="44"/>
    </row>
    <row r="7606" spans="9:9" x14ac:dyDescent="0.3">
      <c r="I7606" s="44"/>
    </row>
    <row r="7607" spans="9:9" x14ac:dyDescent="0.3">
      <c r="I7607" s="44"/>
    </row>
    <row r="7608" spans="9:9" x14ac:dyDescent="0.3">
      <c r="I7608" s="44"/>
    </row>
    <row r="7609" spans="9:9" x14ac:dyDescent="0.3">
      <c r="I7609" s="44"/>
    </row>
    <row r="7610" spans="9:9" x14ac:dyDescent="0.3">
      <c r="I7610" s="44"/>
    </row>
    <row r="7611" spans="9:9" x14ac:dyDescent="0.3">
      <c r="I7611" s="44"/>
    </row>
    <row r="7612" spans="9:9" x14ac:dyDescent="0.3">
      <c r="I7612" s="44"/>
    </row>
    <row r="7613" spans="9:9" x14ac:dyDescent="0.3">
      <c r="I7613" s="44"/>
    </row>
    <row r="7614" spans="9:9" x14ac:dyDescent="0.3">
      <c r="I7614" s="44"/>
    </row>
    <row r="7615" spans="9:9" x14ac:dyDescent="0.3">
      <c r="I7615" s="44"/>
    </row>
    <row r="7616" spans="9:9" x14ac:dyDescent="0.3">
      <c r="I7616" s="44"/>
    </row>
    <row r="7617" spans="9:9" x14ac:dyDescent="0.3">
      <c r="I7617" s="44"/>
    </row>
    <row r="7618" spans="9:9" x14ac:dyDescent="0.3">
      <c r="I7618" s="44"/>
    </row>
    <row r="7619" spans="9:9" x14ac:dyDescent="0.3">
      <c r="I7619" s="44"/>
    </row>
    <row r="7620" spans="9:9" x14ac:dyDescent="0.3">
      <c r="I7620" s="44"/>
    </row>
    <row r="7621" spans="9:9" x14ac:dyDescent="0.3">
      <c r="I7621" s="44"/>
    </row>
    <row r="7622" spans="9:9" x14ac:dyDescent="0.3">
      <c r="I7622" s="44"/>
    </row>
    <row r="7623" spans="9:9" x14ac:dyDescent="0.3">
      <c r="I7623" s="44"/>
    </row>
    <row r="7624" spans="9:9" x14ac:dyDescent="0.3">
      <c r="I7624" s="44"/>
    </row>
    <row r="7625" spans="9:9" x14ac:dyDescent="0.3">
      <c r="I7625" s="44"/>
    </row>
    <row r="7626" spans="9:9" x14ac:dyDescent="0.3">
      <c r="I7626" s="44"/>
    </row>
    <row r="7627" spans="9:9" x14ac:dyDescent="0.3">
      <c r="I7627" s="44"/>
    </row>
    <row r="7628" spans="9:9" x14ac:dyDescent="0.3">
      <c r="I7628" s="44"/>
    </row>
    <row r="7629" spans="9:9" x14ac:dyDescent="0.3">
      <c r="I7629" s="44"/>
    </row>
    <row r="7630" spans="9:9" x14ac:dyDescent="0.3">
      <c r="I7630" s="44"/>
    </row>
    <row r="7631" spans="9:9" x14ac:dyDescent="0.3">
      <c r="I7631" s="44"/>
    </row>
    <row r="7632" spans="9:9" x14ac:dyDescent="0.3">
      <c r="I7632" s="44"/>
    </row>
    <row r="7633" spans="9:9" x14ac:dyDescent="0.3">
      <c r="I7633" s="44"/>
    </row>
    <row r="7634" spans="9:9" x14ac:dyDescent="0.3">
      <c r="I7634" s="44"/>
    </row>
    <row r="7635" spans="9:9" x14ac:dyDescent="0.3">
      <c r="I7635" s="44"/>
    </row>
    <row r="7636" spans="9:9" x14ac:dyDescent="0.3">
      <c r="I7636" s="44"/>
    </row>
    <row r="7637" spans="9:9" x14ac:dyDescent="0.3">
      <c r="I7637" s="44"/>
    </row>
    <row r="7638" spans="9:9" x14ac:dyDescent="0.3">
      <c r="I7638" s="44"/>
    </row>
    <row r="7639" spans="9:9" x14ac:dyDescent="0.3">
      <c r="I7639" s="44"/>
    </row>
    <row r="7640" spans="9:9" x14ac:dyDescent="0.3">
      <c r="I7640" s="44"/>
    </row>
    <row r="7641" spans="9:9" x14ac:dyDescent="0.3">
      <c r="I7641" s="44"/>
    </row>
    <row r="7642" spans="9:9" x14ac:dyDescent="0.3">
      <c r="I7642" s="44"/>
    </row>
    <row r="7643" spans="9:9" x14ac:dyDescent="0.3">
      <c r="I7643" s="44"/>
    </row>
    <row r="7644" spans="9:9" x14ac:dyDescent="0.3">
      <c r="I7644" s="44"/>
    </row>
    <row r="7645" spans="9:9" x14ac:dyDescent="0.3">
      <c r="I7645" s="44"/>
    </row>
    <row r="7646" spans="9:9" x14ac:dyDescent="0.3">
      <c r="I7646" s="44"/>
    </row>
    <row r="7647" spans="9:9" x14ac:dyDescent="0.3">
      <c r="I7647" s="44"/>
    </row>
    <row r="7648" spans="9:9" x14ac:dyDescent="0.3">
      <c r="I7648" s="44"/>
    </row>
    <row r="7649" spans="9:9" x14ac:dyDescent="0.3">
      <c r="I7649" s="44"/>
    </row>
    <row r="7650" spans="9:9" x14ac:dyDescent="0.3">
      <c r="I7650" s="44"/>
    </row>
    <row r="7651" spans="9:9" x14ac:dyDescent="0.3">
      <c r="I7651" s="44"/>
    </row>
    <row r="7652" spans="9:9" x14ac:dyDescent="0.3">
      <c r="I7652" s="44"/>
    </row>
    <row r="7653" spans="9:9" x14ac:dyDescent="0.3">
      <c r="I7653" s="44"/>
    </row>
    <row r="7654" spans="9:9" x14ac:dyDescent="0.3">
      <c r="I7654" s="44"/>
    </row>
    <row r="7655" spans="9:9" x14ac:dyDescent="0.3">
      <c r="I7655" s="44"/>
    </row>
    <row r="7656" spans="9:9" x14ac:dyDescent="0.3">
      <c r="I7656" s="44"/>
    </row>
    <row r="7657" spans="9:9" x14ac:dyDescent="0.3">
      <c r="I7657" s="44"/>
    </row>
    <row r="7658" spans="9:9" x14ac:dyDescent="0.3">
      <c r="I7658" s="44"/>
    </row>
    <row r="7659" spans="9:9" x14ac:dyDescent="0.3">
      <c r="I7659" s="44"/>
    </row>
    <row r="7660" spans="9:9" x14ac:dyDescent="0.3">
      <c r="I7660" s="44"/>
    </row>
    <row r="7661" spans="9:9" x14ac:dyDescent="0.3">
      <c r="I7661" s="44"/>
    </row>
    <row r="7662" spans="9:9" x14ac:dyDescent="0.3">
      <c r="I7662" s="44"/>
    </row>
    <row r="7663" spans="9:9" x14ac:dyDescent="0.3">
      <c r="I7663" s="44"/>
    </row>
    <row r="7664" spans="9:9" x14ac:dyDescent="0.3">
      <c r="I7664" s="44"/>
    </row>
    <row r="7665" spans="9:9" x14ac:dyDescent="0.3">
      <c r="I7665" s="44"/>
    </row>
    <row r="7666" spans="9:9" x14ac:dyDescent="0.3">
      <c r="I7666" s="44"/>
    </row>
    <row r="7667" spans="9:9" x14ac:dyDescent="0.3">
      <c r="I7667" s="44"/>
    </row>
    <row r="7668" spans="9:9" x14ac:dyDescent="0.3">
      <c r="I7668" s="44"/>
    </row>
    <row r="7669" spans="9:9" x14ac:dyDescent="0.3">
      <c r="I7669" s="44"/>
    </row>
    <row r="7670" spans="9:9" x14ac:dyDescent="0.3">
      <c r="I7670" s="44"/>
    </row>
    <row r="7671" spans="9:9" x14ac:dyDescent="0.3">
      <c r="I7671" s="44"/>
    </row>
    <row r="7672" spans="9:9" x14ac:dyDescent="0.3">
      <c r="I7672" s="44"/>
    </row>
    <row r="7673" spans="9:9" x14ac:dyDescent="0.3">
      <c r="I7673" s="44"/>
    </row>
    <row r="7674" spans="9:9" x14ac:dyDescent="0.3">
      <c r="I7674" s="44"/>
    </row>
    <row r="7675" spans="9:9" x14ac:dyDescent="0.3">
      <c r="I7675" s="44"/>
    </row>
    <row r="7676" spans="9:9" x14ac:dyDescent="0.3">
      <c r="I7676" s="44"/>
    </row>
    <row r="7677" spans="9:9" x14ac:dyDescent="0.3">
      <c r="I7677" s="44"/>
    </row>
    <row r="7678" spans="9:9" x14ac:dyDescent="0.3">
      <c r="I7678" s="44"/>
    </row>
    <row r="7679" spans="9:9" x14ac:dyDescent="0.3">
      <c r="I7679" s="44"/>
    </row>
    <row r="7680" spans="9:9" x14ac:dyDescent="0.3">
      <c r="I7680" s="44"/>
    </row>
    <row r="7681" spans="9:9" x14ac:dyDescent="0.3">
      <c r="I7681" s="44"/>
    </row>
    <row r="7682" spans="9:9" x14ac:dyDescent="0.3">
      <c r="I7682" s="44"/>
    </row>
    <row r="7683" spans="9:9" x14ac:dyDescent="0.3">
      <c r="I7683" s="44"/>
    </row>
    <row r="7684" spans="9:9" x14ac:dyDescent="0.3">
      <c r="I7684" s="44"/>
    </row>
    <row r="7685" spans="9:9" x14ac:dyDescent="0.3">
      <c r="I7685" s="44"/>
    </row>
    <row r="7686" spans="9:9" x14ac:dyDescent="0.3">
      <c r="I7686" s="44"/>
    </row>
    <row r="7687" spans="9:9" x14ac:dyDescent="0.3">
      <c r="I7687" s="44"/>
    </row>
    <row r="7688" spans="9:9" x14ac:dyDescent="0.3">
      <c r="I7688" s="44"/>
    </row>
    <row r="7689" spans="9:9" x14ac:dyDescent="0.3">
      <c r="I7689" s="44"/>
    </row>
    <row r="7690" spans="9:9" x14ac:dyDescent="0.3">
      <c r="I7690" s="44"/>
    </row>
    <row r="7691" spans="9:9" x14ac:dyDescent="0.3">
      <c r="I7691" s="44"/>
    </row>
    <row r="7692" spans="9:9" x14ac:dyDescent="0.3">
      <c r="I7692" s="44"/>
    </row>
    <row r="7693" spans="9:9" x14ac:dyDescent="0.3">
      <c r="I7693" s="44"/>
    </row>
    <row r="7694" spans="9:9" x14ac:dyDescent="0.3">
      <c r="I7694" s="44"/>
    </row>
    <row r="7695" spans="9:9" x14ac:dyDescent="0.3">
      <c r="I7695" s="44"/>
    </row>
    <row r="7696" spans="9:9" x14ac:dyDescent="0.3">
      <c r="I7696" s="44"/>
    </row>
    <row r="7697" spans="9:9" x14ac:dyDescent="0.3">
      <c r="I7697" s="44"/>
    </row>
    <row r="7698" spans="9:9" x14ac:dyDescent="0.3">
      <c r="I7698" s="44"/>
    </row>
    <row r="7699" spans="9:9" x14ac:dyDescent="0.3">
      <c r="I7699" s="44"/>
    </row>
    <row r="7700" spans="9:9" x14ac:dyDescent="0.3">
      <c r="I7700" s="44"/>
    </row>
    <row r="7701" spans="9:9" x14ac:dyDescent="0.3">
      <c r="I7701" s="44"/>
    </row>
    <row r="7702" spans="9:9" x14ac:dyDescent="0.3">
      <c r="I7702" s="44"/>
    </row>
    <row r="7703" spans="9:9" x14ac:dyDescent="0.3">
      <c r="I7703" s="44"/>
    </row>
    <row r="7704" spans="9:9" x14ac:dyDescent="0.3">
      <c r="I7704" s="44"/>
    </row>
    <row r="7705" spans="9:9" x14ac:dyDescent="0.3">
      <c r="I7705" s="44"/>
    </row>
    <row r="7706" spans="9:9" x14ac:dyDescent="0.3">
      <c r="I7706" s="44"/>
    </row>
    <row r="7707" spans="9:9" x14ac:dyDescent="0.3">
      <c r="I7707" s="44"/>
    </row>
    <row r="7708" spans="9:9" x14ac:dyDescent="0.3">
      <c r="I7708" s="44"/>
    </row>
    <row r="7709" spans="9:9" x14ac:dyDescent="0.3">
      <c r="I7709" s="44"/>
    </row>
    <row r="7710" spans="9:9" x14ac:dyDescent="0.3">
      <c r="I7710" s="44"/>
    </row>
    <row r="7711" spans="9:9" x14ac:dyDescent="0.3">
      <c r="I7711" s="44"/>
    </row>
    <row r="7712" spans="9:9" x14ac:dyDescent="0.3">
      <c r="I7712" s="44"/>
    </row>
    <row r="7713" spans="9:9" x14ac:dyDescent="0.3">
      <c r="I7713" s="44"/>
    </row>
    <row r="7714" spans="9:9" x14ac:dyDescent="0.3">
      <c r="I7714" s="44"/>
    </row>
    <row r="7715" spans="9:9" x14ac:dyDescent="0.3">
      <c r="I7715" s="44"/>
    </row>
    <row r="7716" spans="9:9" x14ac:dyDescent="0.3">
      <c r="I7716" s="44"/>
    </row>
    <row r="7717" spans="9:9" x14ac:dyDescent="0.3">
      <c r="I7717" s="44"/>
    </row>
    <row r="7718" spans="9:9" x14ac:dyDescent="0.3">
      <c r="I7718" s="44"/>
    </row>
    <row r="7719" spans="9:9" x14ac:dyDescent="0.3">
      <c r="I7719" s="44"/>
    </row>
    <row r="7720" spans="9:9" x14ac:dyDescent="0.3">
      <c r="I7720" s="44"/>
    </row>
    <row r="7721" spans="9:9" x14ac:dyDescent="0.3">
      <c r="I7721" s="44"/>
    </row>
    <row r="7722" spans="9:9" x14ac:dyDescent="0.3">
      <c r="I7722" s="44"/>
    </row>
    <row r="7723" spans="9:9" x14ac:dyDescent="0.3">
      <c r="I7723" s="44"/>
    </row>
    <row r="7724" spans="9:9" x14ac:dyDescent="0.3">
      <c r="I7724" s="44"/>
    </row>
    <row r="7725" spans="9:9" x14ac:dyDescent="0.3">
      <c r="I7725" s="44"/>
    </row>
    <row r="7726" spans="9:9" x14ac:dyDescent="0.3">
      <c r="I7726" s="44"/>
    </row>
    <row r="7727" spans="9:9" x14ac:dyDescent="0.3">
      <c r="I7727" s="44"/>
    </row>
    <row r="7728" spans="9:9" x14ac:dyDescent="0.3">
      <c r="I7728" s="44"/>
    </row>
    <row r="7729" spans="9:9" x14ac:dyDescent="0.3">
      <c r="I7729" s="44"/>
    </row>
    <row r="7730" spans="9:9" x14ac:dyDescent="0.3">
      <c r="I7730" s="44"/>
    </row>
    <row r="7731" spans="9:9" x14ac:dyDescent="0.3">
      <c r="I7731" s="44"/>
    </row>
    <row r="7732" spans="9:9" x14ac:dyDescent="0.3">
      <c r="I7732" s="44"/>
    </row>
    <row r="7733" spans="9:9" x14ac:dyDescent="0.3">
      <c r="I7733" s="44"/>
    </row>
    <row r="7734" spans="9:9" x14ac:dyDescent="0.3">
      <c r="I7734" s="44"/>
    </row>
    <row r="7735" spans="9:9" x14ac:dyDescent="0.3">
      <c r="I7735" s="44"/>
    </row>
    <row r="7736" spans="9:9" x14ac:dyDescent="0.3">
      <c r="I7736" s="44"/>
    </row>
    <row r="7737" spans="9:9" x14ac:dyDescent="0.3">
      <c r="I7737" s="44"/>
    </row>
    <row r="7738" spans="9:9" x14ac:dyDescent="0.3">
      <c r="I7738" s="44"/>
    </row>
    <row r="7739" spans="9:9" x14ac:dyDescent="0.3">
      <c r="I7739" s="44"/>
    </row>
    <row r="7740" spans="9:9" x14ac:dyDescent="0.3">
      <c r="I7740" s="44"/>
    </row>
    <row r="7741" spans="9:9" x14ac:dyDescent="0.3">
      <c r="I7741" s="44"/>
    </row>
    <row r="7742" spans="9:9" x14ac:dyDescent="0.3">
      <c r="I7742" s="44"/>
    </row>
    <row r="7743" spans="9:9" x14ac:dyDescent="0.3">
      <c r="I7743" s="44"/>
    </row>
    <row r="7744" spans="9:9" x14ac:dyDescent="0.3">
      <c r="I7744" s="44"/>
    </row>
    <row r="7745" spans="9:9" x14ac:dyDescent="0.3">
      <c r="I7745" s="44"/>
    </row>
    <row r="7746" spans="9:9" x14ac:dyDescent="0.3">
      <c r="I7746" s="44"/>
    </row>
    <row r="7747" spans="9:9" x14ac:dyDescent="0.3">
      <c r="I7747" s="44"/>
    </row>
    <row r="7748" spans="9:9" x14ac:dyDescent="0.3">
      <c r="I7748" s="44"/>
    </row>
    <row r="7749" spans="9:9" x14ac:dyDescent="0.3">
      <c r="I7749" s="44"/>
    </row>
    <row r="7750" spans="9:9" x14ac:dyDescent="0.3">
      <c r="I7750" s="44"/>
    </row>
    <row r="7751" spans="9:9" x14ac:dyDescent="0.3">
      <c r="I7751" s="44"/>
    </row>
    <row r="7752" spans="9:9" x14ac:dyDescent="0.3">
      <c r="I7752" s="44"/>
    </row>
    <row r="7753" spans="9:9" x14ac:dyDescent="0.3">
      <c r="I7753" s="44"/>
    </row>
    <row r="7754" spans="9:9" x14ac:dyDescent="0.3">
      <c r="I7754" s="44"/>
    </row>
    <row r="7755" spans="9:9" x14ac:dyDescent="0.3">
      <c r="I7755" s="44"/>
    </row>
    <row r="7756" spans="9:9" x14ac:dyDescent="0.3">
      <c r="I7756" s="44"/>
    </row>
    <row r="7757" spans="9:9" x14ac:dyDescent="0.3">
      <c r="I7757" s="44"/>
    </row>
    <row r="7758" spans="9:9" x14ac:dyDescent="0.3">
      <c r="I7758" s="44"/>
    </row>
    <row r="7759" spans="9:9" x14ac:dyDescent="0.3">
      <c r="I7759" s="44"/>
    </row>
    <row r="7760" spans="9:9" x14ac:dyDescent="0.3">
      <c r="I7760" s="44"/>
    </row>
    <row r="7761" spans="9:9" x14ac:dyDescent="0.3">
      <c r="I7761" s="44"/>
    </row>
    <row r="7762" spans="9:9" x14ac:dyDescent="0.3">
      <c r="I7762" s="44"/>
    </row>
    <row r="7763" spans="9:9" x14ac:dyDescent="0.3">
      <c r="I7763" s="44"/>
    </row>
    <row r="7764" spans="9:9" x14ac:dyDescent="0.3">
      <c r="I7764" s="44"/>
    </row>
    <row r="7765" spans="9:9" x14ac:dyDescent="0.3">
      <c r="I7765" s="44"/>
    </row>
    <row r="7766" spans="9:9" x14ac:dyDescent="0.3">
      <c r="I7766" s="44"/>
    </row>
    <row r="7767" spans="9:9" x14ac:dyDescent="0.3">
      <c r="I7767" s="44"/>
    </row>
    <row r="7768" spans="9:9" x14ac:dyDescent="0.3">
      <c r="I7768" s="44"/>
    </row>
    <row r="7769" spans="9:9" x14ac:dyDescent="0.3">
      <c r="I7769" s="44"/>
    </row>
    <row r="7770" spans="9:9" x14ac:dyDescent="0.3">
      <c r="I7770" s="44"/>
    </row>
    <row r="7771" spans="9:9" x14ac:dyDescent="0.3">
      <c r="I7771" s="44"/>
    </row>
    <row r="7772" spans="9:9" x14ac:dyDescent="0.3">
      <c r="I7772" s="44"/>
    </row>
    <row r="7773" spans="9:9" x14ac:dyDescent="0.3">
      <c r="I7773" s="44"/>
    </row>
    <row r="7774" spans="9:9" x14ac:dyDescent="0.3">
      <c r="I7774" s="44"/>
    </row>
    <row r="7775" spans="9:9" x14ac:dyDescent="0.3">
      <c r="I7775" s="44"/>
    </row>
    <row r="7776" spans="9:9" x14ac:dyDescent="0.3">
      <c r="I7776" s="44"/>
    </row>
    <row r="7777" spans="9:9" x14ac:dyDescent="0.3">
      <c r="I7777" s="44"/>
    </row>
    <row r="7778" spans="9:9" x14ac:dyDescent="0.3">
      <c r="I7778" s="44"/>
    </row>
    <row r="7779" spans="9:9" x14ac:dyDescent="0.3">
      <c r="I7779" s="44"/>
    </row>
    <row r="7780" spans="9:9" x14ac:dyDescent="0.3">
      <c r="I7780" s="44"/>
    </row>
    <row r="7781" spans="9:9" x14ac:dyDescent="0.3">
      <c r="I7781" s="44"/>
    </row>
    <row r="7782" spans="9:9" x14ac:dyDescent="0.3">
      <c r="I7782" s="44"/>
    </row>
    <row r="7783" spans="9:9" x14ac:dyDescent="0.3">
      <c r="I7783" s="44"/>
    </row>
    <row r="7784" spans="9:9" x14ac:dyDescent="0.3">
      <c r="I7784" s="44"/>
    </row>
    <row r="7785" spans="9:9" x14ac:dyDescent="0.3">
      <c r="I7785" s="44"/>
    </row>
    <row r="7786" spans="9:9" x14ac:dyDescent="0.3">
      <c r="I7786" s="44"/>
    </row>
    <row r="7787" spans="9:9" x14ac:dyDescent="0.3">
      <c r="I7787" s="44"/>
    </row>
    <row r="7788" spans="9:9" x14ac:dyDescent="0.3">
      <c r="I7788" s="44"/>
    </row>
    <row r="7789" spans="9:9" x14ac:dyDescent="0.3">
      <c r="I7789" s="44"/>
    </row>
    <row r="7790" spans="9:9" x14ac:dyDescent="0.3">
      <c r="I7790" s="44"/>
    </row>
    <row r="7791" spans="9:9" x14ac:dyDescent="0.3">
      <c r="I7791" s="44"/>
    </row>
    <row r="7792" spans="9:9" x14ac:dyDescent="0.3">
      <c r="I7792" s="44"/>
    </row>
    <row r="7793" spans="9:9" x14ac:dyDescent="0.3">
      <c r="I7793" s="44"/>
    </row>
    <row r="7794" spans="9:9" x14ac:dyDescent="0.3">
      <c r="I7794" s="44"/>
    </row>
    <row r="7795" spans="9:9" x14ac:dyDescent="0.3">
      <c r="I7795" s="44"/>
    </row>
    <row r="7796" spans="9:9" x14ac:dyDescent="0.3">
      <c r="I7796" s="44"/>
    </row>
    <row r="7797" spans="9:9" x14ac:dyDescent="0.3">
      <c r="I7797" s="44"/>
    </row>
    <row r="7798" spans="9:9" x14ac:dyDescent="0.3">
      <c r="I7798" s="44"/>
    </row>
    <row r="7799" spans="9:9" x14ac:dyDescent="0.3">
      <c r="I7799" s="44"/>
    </row>
    <row r="7800" spans="9:9" x14ac:dyDescent="0.3">
      <c r="I7800" s="44"/>
    </row>
    <row r="7801" spans="9:9" x14ac:dyDescent="0.3">
      <c r="I7801" s="44"/>
    </row>
    <row r="7802" spans="9:9" x14ac:dyDescent="0.3">
      <c r="I7802" s="44"/>
    </row>
    <row r="7803" spans="9:9" x14ac:dyDescent="0.3">
      <c r="I7803" s="44"/>
    </row>
    <row r="7804" spans="9:9" x14ac:dyDescent="0.3">
      <c r="I7804" s="44"/>
    </row>
    <row r="7805" spans="9:9" x14ac:dyDescent="0.3">
      <c r="I7805" s="44"/>
    </row>
    <row r="7806" spans="9:9" x14ac:dyDescent="0.3">
      <c r="I7806" s="44"/>
    </row>
    <row r="7807" spans="9:9" x14ac:dyDescent="0.3">
      <c r="I7807" s="44"/>
    </row>
    <row r="7808" spans="9:9" x14ac:dyDescent="0.3">
      <c r="I7808" s="44"/>
    </row>
    <row r="7809" spans="9:9" x14ac:dyDescent="0.3">
      <c r="I7809" s="44"/>
    </row>
    <row r="7810" spans="9:9" x14ac:dyDescent="0.3">
      <c r="I7810" s="44"/>
    </row>
    <row r="7811" spans="9:9" x14ac:dyDescent="0.3">
      <c r="I7811" s="44"/>
    </row>
    <row r="7812" spans="9:9" x14ac:dyDescent="0.3">
      <c r="I7812" s="44"/>
    </row>
    <row r="7813" spans="9:9" x14ac:dyDescent="0.3">
      <c r="I7813" s="44"/>
    </row>
    <row r="7814" spans="9:9" x14ac:dyDescent="0.3">
      <c r="I7814" s="44"/>
    </row>
    <row r="7815" spans="9:9" x14ac:dyDescent="0.3">
      <c r="I7815" s="44"/>
    </row>
    <row r="7816" spans="9:9" x14ac:dyDescent="0.3">
      <c r="I7816" s="44"/>
    </row>
    <row r="7817" spans="9:9" x14ac:dyDescent="0.3">
      <c r="I7817" s="44"/>
    </row>
    <row r="7818" spans="9:9" x14ac:dyDescent="0.3">
      <c r="I7818" s="44"/>
    </row>
    <row r="7819" spans="9:9" x14ac:dyDescent="0.3">
      <c r="I7819" s="44"/>
    </row>
    <row r="7820" spans="9:9" x14ac:dyDescent="0.3">
      <c r="I7820" s="44"/>
    </row>
    <row r="7821" spans="9:9" x14ac:dyDescent="0.3">
      <c r="I7821" s="44"/>
    </row>
    <row r="7822" spans="9:9" x14ac:dyDescent="0.3">
      <c r="I7822" s="44"/>
    </row>
    <row r="7823" spans="9:9" x14ac:dyDescent="0.3">
      <c r="I7823" s="44"/>
    </row>
    <row r="7824" spans="9:9" x14ac:dyDescent="0.3">
      <c r="I7824" s="44"/>
    </row>
    <row r="7825" spans="9:9" x14ac:dyDescent="0.3">
      <c r="I7825" s="44"/>
    </row>
    <row r="7826" spans="9:9" x14ac:dyDescent="0.3">
      <c r="I7826" s="44"/>
    </row>
    <row r="7827" spans="9:9" x14ac:dyDescent="0.3">
      <c r="I7827" s="44"/>
    </row>
    <row r="7828" spans="9:9" x14ac:dyDescent="0.3">
      <c r="I7828" s="44"/>
    </row>
    <row r="7829" spans="9:9" x14ac:dyDescent="0.3">
      <c r="I7829" s="44"/>
    </row>
    <row r="7830" spans="9:9" x14ac:dyDescent="0.3">
      <c r="I7830" s="44"/>
    </row>
    <row r="7831" spans="9:9" x14ac:dyDescent="0.3">
      <c r="I7831" s="44"/>
    </row>
    <row r="7832" spans="9:9" x14ac:dyDescent="0.3">
      <c r="I7832" s="44"/>
    </row>
    <row r="7833" spans="9:9" x14ac:dyDescent="0.3">
      <c r="I7833" s="44"/>
    </row>
    <row r="7834" spans="9:9" x14ac:dyDescent="0.3">
      <c r="I7834" s="44"/>
    </row>
    <row r="7835" spans="9:9" x14ac:dyDescent="0.3">
      <c r="I7835" s="44"/>
    </row>
    <row r="7836" spans="9:9" x14ac:dyDescent="0.3">
      <c r="I7836" s="44"/>
    </row>
    <row r="7837" spans="9:9" x14ac:dyDescent="0.3">
      <c r="I7837" s="44"/>
    </row>
    <row r="7838" spans="9:9" x14ac:dyDescent="0.3">
      <c r="I7838" s="44"/>
    </row>
    <row r="7839" spans="9:9" x14ac:dyDescent="0.3">
      <c r="I7839" s="44"/>
    </row>
    <row r="7840" spans="9:9" x14ac:dyDescent="0.3">
      <c r="I7840" s="44"/>
    </row>
    <row r="7841" spans="9:9" x14ac:dyDescent="0.3">
      <c r="I7841" s="44"/>
    </row>
    <row r="7842" spans="9:9" x14ac:dyDescent="0.3">
      <c r="I7842" s="44"/>
    </row>
    <row r="7843" spans="9:9" x14ac:dyDescent="0.3">
      <c r="I7843" s="44"/>
    </row>
    <row r="7844" spans="9:9" x14ac:dyDescent="0.3">
      <c r="I7844" s="44"/>
    </row>
    <row r="7845" spans="9:9" x14ac:dyDescent="0.3">
      <c r="I7845" s="44"/>
    </row>
    <row r="7846" spans="9:9" x14ac:dyDescent="0.3">
      <c r="I7846" s="44"/>
    </row>
    <row r="7847" spans="9:9" x14ac:dyDescent="0.3">
      <c r="I7847" s="44"/>
    </row>
    <row r="7848" spans="9:9" x14ac:dyDescent="0.3">
      <c r="I7848" s="44"/>
    </row>
    <row r="7849" spans="9:9" x14ac:dyDescent="0.3">
      <c r="I7849" s="44"/>
    </row>
    <row r="7850" spans="9:9" x14ac:dyDescent="0.3">
      <c r="I7850" s="44"/>
    </row>
    <row r="7851" spans="9:9" x14ac:dyDescent="0.3">
      <c r="I7851" s="44"/>
    </row>
    <row r="7852" spans="9:9" x14ac:dyDescent="0.3">
      <c r="I7852" s="44"/>
    </row>
    <row r="7853" spans="9:9" x14ac:dyDescent="0.3">
      <c r="I7853" s="44"/>
    </row>
    <row r="7854" spans="9:9" x14ac:dyDescent="0.3">
      <c r="I7854" s="44"/>
    </row>
    <row r="7855" spans="9:9" x14ac:dyDescent="0.3">
      <c r="I7855" s="44"/>
    </row>
    <row r="7856" spans="9:9" x14ac:dyDescent="0.3">
      <c r="I7856" s="44"/>
    </row>
    <row r="7857" spans="9:9" x14ac:dyDescent="0.3">
      <c r="I7857" s="44"/>
    </row>
    <row r="7858" spans="9:9" x14ac:dyDescent="0.3">
      <c r="I7858" s="44"/>
    </row>
    <row r="7859" spans="9:9" x14ac:dyDescent="0.3">
      <c r="I7859" s="44"/>
    </row>
    <row r="7860" spans="9:9" x14ac:dyDescent="0.3">
      <c r="I7860" s="44"/>
    </row>
    <row r="7861" spans="9:9" x14ac:dyDescent="0.3">
      <c r="I7861" s="44"/>
    </row>
    <row r="7862" spans="9:9" x14ac:dyDescent="0.3">
      <c r="I7862" s="44"/>
    </row>
    <row r="7863" spans="9:9" x14ac:dyDescent="0.3">
      <c r="I7863" s="44"/>
    </row>
    <row r="7864" spans="9:9" x14ac:dyDescent="0.3">
      <c r="I7864" s="44"/>
    </row>
    <row r="7865" spans="9:9" x14ac:dyDescent="0.3">
      <c r="I7865" s="44"/>
    </row>
    <row r="7866" spans="9:9" x14ac:dyDescent="0.3">
      <c r="I7866" s="44"/>
    </row>
    <row r="7867" spans="9:9" x14ac:dyDescent="0.3">
      <c r="I7867" s="44"/>
    </row>
    <row r="7868" spans="9:9" x14ac:dyDescent="0.3">
      <c r="I7868" s="44"/>
    </row>
    <row r="7869" spans="9:9" x14ac:dyDescent="0.3">
      <c r="I7869" s="44"/>
    </row>
    <row r="7870" spans="9:9" x14ac:dyDescent="0.3">
      <c r="I7870" s="44"/>
    </row>
    <row r="7871" spans="9:9" x14ac:dyDescent="0.3">
      <c r="I7871" s="44"/>
    </row>
    <row r="7872" spans="9:9" x14ac:dyDescent="0.3">
      <c r="I7872" s="44"/>
    </row>
    <row r="7873" spans="9:9" x14ac:dyDescent="0.3">
      <c r="I7873" s="44"/>
    </row>
    <row r="7874" spans="9:9" x14ac:dyDescent="0.3">
      <c r="I7874" s="44"/>
    </row>
    <row r="7875" spans="9:9" x14ac:dyDescent="0.3">
      <c r="I7875" s="44"/>
    </row>
    <row r="7876" spans="9:9" x14ac:dyDescent="0.3">
      <c r="I7876" s="44"/>
    </row>
    <row r="7877" spans="9:9" x14ac:dyDescent="0.3">
      <c r="I7877" s="44"/>
    </row>
    <row r="7878" spans="9:9" x14ac:dyDescent="0.3">
      <c r="I7878" s="44"/>
    </row>
    <row r="7879" spans="9:9" x14ac:dyDescent="0.3">
      <c r="I7879" s="44"/>
    </row>
    <row r="7880" spans="9:9" x14ac:dyDescent="0.3">
      <c r="I7880" s="44"/>
    </row>
    <row r="7881" spans="9:9" x14ac:dyDescent="0.3">
      <c r="I7881" s="44"/>
    </row>
    <row r="7882" spans="9:9" x14ac:dyDescent="0.3">
      <c r="I7882" s="44"/>
    </row>
    <row r="7883" spans="9:9" x14ac:dyDescent="0.3">
      <c r="I7883" s="44"/>
    </row>
    <row r="7884" spans="9:9" x14ac:dyDescent="0.3">
      <c r="I7884" s="44"/>
    </row>
    <row r="7885" spans="9:9" x14ac:dyDescent="0.3">
      <c r="I7885" s="44"/>
    </row>
    <row r="7886" spans="9:9" x14ac:dyDescent="0.3">
      <c r="I7886" s="44"/>
    </row>
    <row r="7887" spans="9:9" x14ac:dyDescent="0.3">
      <c r="I7887" s="44"/>
    </row>
    <row r="7888" spans="9:9" x14ac:dyDescent="0.3">
      <c r="I7888" s="44"/>
    </row>
    <row r="7889" spans="9:9" x14ac:dyDescent="0.3">
      <c r="I7889" s="44"/>
    </row>
    <row r="7890" spans="9:9" x14ac:dyDescent="0.3">
      <c r="I7890" s="44"/>
    </row>
    <row r="7891" spans="9:9" x14ac:dyDescent="0.3">
      <c r="I7891" s="44"/>
    </row>
    <row r="7892" spans="9:9" x14ac:dyDescent="0.3">
      <c r="I7892" s="44"/>
    </row>
    <row r="7893" spans="9:9" x14ac:dyDescent="0.3">
      <c r="I7893" s="44"/>
    </row>
    <row r="7894" spans="9:9" x14ac:dyDescent="0.3">
      <c r="I7894" s="44"/>
    </row>
    <row r="7895" spans="9:9" x14ac:dyDescent="0.3">
      <c r="I7895" s="44"/>
    </row>
    <row r="7896" spans="9:9" x14ac:dyDescent="0.3">
      <c r="I7896" s="44"/>
    </row>
    <row r="7897" spans="9:9" x14ac:dyDescent="0.3">
      <c r="I7897" s="44"/>
    </row>
    <row r="7898" spans="9:9" x14ac:dyDescent="0.3">
      <c r="I7898" s="44"/>
    </row>
    <row r="7899" spans="9:9" x14ac:dyDescent="0.3">
      <c r="I7899" s="44"/>
    </row>
    <row r="7900" spans="9:9" x14ac:dyDescent="0.3">
      <c r="I7900" s="44"/>
    </row>
    <row r="7901" spans="9:9" x14ac:dyDescent="0.3">
      <c r="I7901" s="44"/>
    </row>
    <row r="7902" spans="9:9" x14ac:dyDescent="0.3">
      <c r="I7902" s="44"/>
    </row>
    <row r="7903" spans="9:9" x14ac:dyDescent="0.3">
      <c r="I7903" s="44"/>
    </row>
    <row r="7904" spans="9:9" x14ac:dyDescent="0.3">
      <c r="I7904" s="44"/>
    </row>
    <row r="7905" spans="9:9" x14ac:dyDescent="0.3">
      <c r="I7905" s="44"/>
    </row>
    <row r="7906" spans="9:9" x14ac:dyDescent="0.3">
      <c r="I7906" s="44"/>
    </row>
    <row r="7907" spans="9:9" x14ac:dyDescent="0.3">
      <c r="I7907" s="44"/>
    </row>
    <row r="7908" spans="9:9" x14ac:dyDescent="0.3">
      <c r="I7908" s="44"/>
    </row>
    <row r="7909" spans="9:9" x14ac:dyDescent="0.3">
      <c r="I7909" s="44"/>
    </row>
    <row r="7910" spans="9:9" x14ac:dyDescent="0.3">
      <c r="I7910" s="44"/>
    </row>
    <row r="7911" spans="9:9" x14ac:dyDescent="0.3">
      <c r="I7911" s="44"/>
    </row>
    <row r="7912" spans="9:9" x14ac:dyDescent="0.3">
      <c r="I7912" s="44"/>
    </row>
    <row r="7913" spans="9:9" x14ac:dyDescent="0.3">
      <c r="I7913" s="44"/>
    </row>
    <row r="7914" spans="9:9" x14ac:dyDescent="0.3">
      <c r="I7914" s="44"/>
    </row>
    <row r="7915" spans="9:9" x14ac:dyDescent="0.3">
      <c r="I7915" s="44"/>
    </row>
    <row r="7916" spans="9:9" x14ac:dyDescent="0.3">
      <c r="I7916" s="44"/>
    </row>
    <row r="7917" spans="9:9" x14ac:dyDescent="0.3">
      <c r="I7917" s="44"/>
    </row>
    <row r="7918" spans="9:9" x14ac:dyDescent="0.3">
      <c r="I7918" s="44"/>
    </row>
    <row r="7919" spans="9:9" x14ac:dyDescent="0.3">
      <c r="I7919" s="44"/>
    </row>
    <row r="7920" spans="9:9" x14ac:dyDescent="0.3">
      <c r="I7920" s="44"/>
    </row>
    <row r="7921" spans="9:9" x14ac:dyDescent="0.3">
      <c r="I7921" s="44"/>
    </row>
    <row r="7922" spans="9:9" x14ac:dyDescent="0.3">
      <c r="I7922" s="44"/>
    </row>
    <row r="7923" spans="9:9" x14ac:dyDescent="0.3">
      <c r="I7923" s="44"/>
    </row>
    <row r="7924" spans="9:9" x14ac:dyDescent="0.3">
      <c r="I7924" s="44"/>
    </row>
    <row r="7925" spans="9:9" x14ac:dyDescent="0.3">
      <c r="I7925" s="44"/>
    </row>
    <row r="7926" spans="9:9" x14ac:dyDescent="0.3">
      <c r="I7926" s="44"/>
    </row>
    <row r="7927" spans="9:9" x14ac:dyDescent="0.3">
      <c r="I7927" s="44"/>
    </row>
    <row r="7928" spans="9:9" x14ac:dyDescent="0.3">
      <c r="I7928" s="44"/>
    </row>
    <row r="7929" spans="9:9" x14ac:dyDescent="0.3">
      <c r="I7929" s="44"/>
    </row>
    <row r="7930" spans="9:9" x14ac:dyDescent="0.3">
      <c r="I7930" s="44"/>
    </row>
    <row r="7931" spans="9:9" x14ac:dyDescent="0.3">
      <c r="I7931" s="44"/>
    </row>
    <row r="7932" spans="9:9" x14ac:dyDescent="0.3">
      <c r="I7932" s="44"/>
    </row>
    <row r="7933" spans="9:9" x14ac:dyDescent="0.3">
      <c r="I7933" s="44"/>
    </row>
    <row r="7934" spans="9:9" x14ac:dyDescent="0.3">
      <c r="I7934" s="44"/>
    </row>
    <row r="7935" spans="9:9" x14ac:dyDescent="0.3">
      <c r="I7935" s="44"/>
    </row>
    <row r="7936" spans="9:9" x14ac:dyDescent="0.3">
      <c r="I7936" s="44"/>
    </row>
    <row r="7937" spans="9:9" x14ac:dyDescent="0.3">
      <c r="I7937" s="44"/>
    </row>
    <row r="7938" spans="9:9" x14ac:dyDescent="0.3">
      <c r="I7938" s="44"/>
    </row>
    <row r="7939" spans="9:9" x14ac:dyDescent="0.3">
      <c r="I7939" s="44"/>
    </row>
    <row r="7940" spans="9:9" x14ac:dyDescent="0.3">
      <c r="I7940" s="44"/>
    </row>
    <row r="7941" spans="9:9" x14ac:dyDescent="0.3">
      <c r="I7941" s="44"/>
    </row>
    <row r="7942" spans="9:9" x14ac:dyDescent="0.3">
      <c r="I7942" s="44"/>
    </row>
    <row r="7943" spans="9:9" x14ac:dyDescent="0.3">
      <c r="I7943" s="44"/>
    </row>
    <row r="7944" spans="9:9" x14ac:dyDescent="0.3">
      <c r="I7944" s="44"/>
    </row>
    <row r="7945" spans="9:9" x14ac:dyDescent="0.3">
      <c r="I7945" s="44"/>
    </row>
    <row r="7946" spans="9:9" x14ac:dyDescent="0.3">
      <c r="I7946" s="44"/>
    </row>
    <row r="7947" spans="9:9" x14ac:dyDescent="0.3">
      <c r="I7947" s="44"/>
    </row>
    <row r="7948" spans="9:9" x14ac:dyDescent="0.3">
      <c r="I7948" s="44"/>
    </row>
    <row r="7949" spans="9:9" x14ac:dyDescent="0.3">
      <c r="I7949" s="44"/>
    </row>
    <row r="7950" spans="9:9" x14ac:dyDescent="0.3">
      <c r="I7950" s="44"/>
    </row>
    <row r="7951" spans="9:9" x14ac:dyDescent="0.3">
      <c r="I7951" s="44"/>
    </row>
    <row r="7952" spans="9:9" x14ac:dyDescent="0.3">
      <c r="I7952" s="44"/>
    </row>
    <row r="7953" spans="9:9" x14ac:dyDescent="0.3">
      <c r="I7953" s="44"/>
    </row>
    <row r="7954" spans="9:9" x14ac:dyDescent="0.3">
      <c r="I7954" s="44"/>
    </row>
    <row r="7955" spans="9:9" x14ac:dyDescent="0.3">
      <c r="I7955" s="44"/>
    </row>
    <row r="7956" spans="9:9" x14ac:dyDescent="0.3">
      <c r="I7956" s="44"/>
    </row>
    <row r="7957" spans="9:9" x14ac:dyDescent="0.3">
      <c r="I7957" s="44"/>
    </row>
    <row r="7958" spans="9:9" x14ac:dyDescent="0.3">
      <c r="I7958" s="44"/>
    </row>
    <row r="7959" spans="9:9" x14ac:dyDescent="0.3">
      <c r="I7959" s="44"/>
    </row>
    <row r="7960" spans="9:9" x14ac:dyDescent="0.3">
      <c r="I7960" s="44"/>
    </row>
    <row r="7961" spans="9:9" x14ac:dyDescent="0.3">
      <c r="I7961" s="44"/>
    </row>
    <row r="7962" spans="9:9" x14ac:dyDescent="0.3">
      <c r="I7962" s="44"/>
    </row>
    <row r="7963" spans="9:9" x14ac:dyDescent="0.3">
      <c r="I7963" s="44"/>
    </row>
    <row r="7964" spans="9:9" x14ac:dyDescent="0.3">
      <c r="I7964" s="44"/>
    </row>
    <row r="7965" spans="9:9" x14ac:dyDescent="0.3">
      <c r="I7965" s="44"/>
    </row>
    <row r="7966" spans="9:9" x14ac:dyDescent="0.3">
      <c r="I7966" s="44"/>
    </row>
    <row r="7967" spans="9:9" x14ac:dyDescent="0.3">
      <c r="I7967" s="44"/>
    </row>
    <row r="7968" spans="9:9" x14ac:dyDescent="0.3">
      <c r="I7968" s="44"/>
    </row>
    <row r="7969" spans="9:9" x14ac:dyDescent="0.3">
      <c r="I7969" s="44"/>
    </row>
    <row r="7970" spans="9:9" x14ac:dyDescent="0.3">
      <c r="I7970" s="44"/>
    </row>
    <row r="7971" spans="9:9" x14ac:dyDescent="0.3">
      <c r="I7971" s="44"/>
    </row>
    <row r="7972" spans="9:9" x14ac:dyDescent="0.3">
      <c r="I7972" s="44"/>
    </row>
    <row r="7973" spans="9:9" x14ac:dyDescent="0.3">
      <c r="I7973" s="44"/>
    </row>
    <row r="7974" spans="9:9" x14ac:dyDescent="0.3">
      <c r="I7974" s="44"/>
    </row>
    <row r="7975" spans="9:9" x14ac:dyDescent="0.3">
      <c r="I7975" s="44"/>
    </row>
    <row r="7976" spans="9:9" x14ac:dyDescent="0.3">
      <c r="I7976" s="44"/>
    </row>
    <row r="7977" spans="9:9" x14ac:dyDescent="0.3">
      <c r="I7977" s="44"/>
    </row>
    <row r="7978" spans="9:9" x14ac:dyDescent="0.3">
      <c r="I7978" s="44"/>
    </row>
    <row r="7979" spans="9:9" x14ac:dyDescent="0.3">
      <c r="I7979" s="44"/>
    </row>
    <row r="7980" spans="9:9" x14ac:dyDescent="0.3">
      <c r="I7980" s="44"/>
    </row>
    <row r="7981" spans="9:9" x14ac:dyDescent="0.3">
      <c r="I7981" s="44"/>
    </row>
    <row r="7982" spans="9:9" x14ac:dyDescent="0.3">
      <c r="I7982" s="44"/>
    </row>
    <row r="7983" spans="9:9" x14ac:dyDescent="0.3">
      <c r="I7983" s="44"/>
    </row>
    <row r="7984" spans="9:9" x14ac:dyDescent="0.3">
      <c r="I7984" s="44"/>
    </row>
    <row r="7985" spans="9:9" x14ac:dyDescent="0.3">
      <c r="I7985" s="44"/>
    </row>
    <row r="7986" spans="9:9" x14ac:dyDescent="0.3">
      <c r="I7986" s="44"/>
    </row>
    <row r="7987" spans="9:9" x14ac:dyDescent="0.3">
      <c r="I7987" s="44"/>
    </row>
    <row r="7988" spans="9:9" x14ac:dyDescent="0.3">
      <c r="I7988" s="44"/>
    </row>
    <row r="7989" spans="9:9" x14ac:dyDescent="0.3">
      <c r="I7989" s="44"/>
    </row>
    <row r="7990" spans="9:9" x14ac:dyDescent="0.3">
      <c r="I7990" s="44"/>
    </row>
    <row r="7991" spans="9:9" x14ac:dyDescent="0.3">
      <c r="I7991" s="44"/>
    </row>
    <row r="7992" spans="9:9" x14ac:dyDescent="0.3">
      <c r="I7992" s="44"/>
    </row>
    <row r="7993" spans="9:9" x14ac:dyDescent="0.3">
      <c r="I7993" s="44"/>
    </row>
    <row r="7994" spans="9:9" x14ac:dyDescent="0.3">
      <c r="I7994" s="44"/>
    </row>
    <row r="7995" spans="9:9" x14ac:dyDescent="0.3">
      <c r="I7995" s="44"/>
    </row>
    <row r="7996" spans="9:9" x14ac:dyDescent="0.3">
      <c r="I7996" s="44"/>
    </row>
    <row r="7997" spans="9:9" x14ac:dyDescent="0.3">
      <c r="I7997" s="44"/>
    </row>
    <row r="7998" spans="9:9" x14ac:dyDescent="0.3">
      <c r="I7998" s="44"/>
    </row>
    <row r="7999" spans="9:9" x14ac:dyDescent="0.3">
      <c r="I7999" s="44"/>
    </row>
    <row r="8000" spans="9:9" x14ac:dyDescent="0.3">
      <c r="I8000" s="44"/>
    </row>
    <row r="8001" spans="9:9" x14ac:dyDescent="0.3">
      <c r="I8001" s="44"/>
    </row>
    <row r="8002" spans="9:9" x14ac:dyDescent="0.3">
      <c r="I8002" s="44"/>
    </row>
    <row r="8003" spans="9:9" x14ac:dyDescent="0.3">
      <c r="I8003" s="44"/>
    </row>
    <row r="8004" spans="9:9" x14ac:dyDescent="0.3">
      <c r="I8004" s="44"/>
    </row>
    <row r="8005" spans="9:9" x14ac:dyDescent="0.3">
      <c r="I8005" s="44"/>
    </row>
    <row r="8006" spans="9:9" x14ac:dyDescent="0.3">
      <c r="I8006" s="44"/>
    </row>
    <row r="8007" spans="9:9" x14ac:dyDescent="0.3">
      <c r="I8007" s="44"/>
    </row>
    <row r="8008" spans="9:9" x14ac:dyDescent="0.3">
      <c r="I8008" s="44"/>
    </row>
    <row r="8009" spans="9:9" x14ac:dyDescent="0.3">
      <c r="I8009" s="44"/>
    </row>
    <row r="8010" spans="9:9" x14ac:dyDescent="0.3">
      <c r="I8010" s="44"/>
    </row>
    <row r="8011" spans="9:9" x14ac:dyDescent="0.3">
      <c r="I8011" s="44"/>
    </row>
    <row r="8012" spans="9:9" x14ac:dyDescent="0.3">
      <c r="I8012" s="44"/>
    </row>
    <row r="8013" spans="9:9" x14ac:dyDescent="0.3">
      <c r="I8013" s="44"/>
    </row>
    <row r="8014" spans="9:9" x14ac:dyDescent="0.3">
      <c r="I8014" s="44"/>
    </row>
    <row r="8015" spans="9:9" x14ac:dyDescent="0.3">
      <c r="I8015" s="44"/>
    </row>
    <row r="8016" spans="9:9" x14ac:dyDescent="0.3">
      <c r="I8016" s="44"/>
    </row>
    <row r="8017" spans="9:9" x14ac:dyDescent="0.3">
      <c r="I8017" s="44"/>
    </row>
    <row r="8018" spans="9:9" x14ac:dyDescent="0.3">
      <c r="I8018" s="44"/>
    </row>
    <row r="8019" spans="9:9" x14ac:dyDescent="0.3">
      <c r="I8019" s="44"/>
    </row>
    <row r="8020" spans="9:9" x14ac:dyDescent="0.3">
      <c r="I8020" s="44"/>
    </row>
    <row r="8021" spans="9:9" x14ac:dyDescent="0.3">
      <c r="I8021" s="44"/>
    </row>
    <row r="8022" spans="9:9" x14ac:dyDescent="0.3">
      <c r="I8022" s="44"/>
    </row>
    <row r="8023" spans="9:9" x14ac:dyDescent="0.3">
      <c r="I8023" s="44"/>
    </row>
    <row r="8024" spans="9:9" x14ac:dyDescent="0.3">
      <c r="I8024" s="44"/>
    </row>
    <row r="8025" spans="9:9" x14ac:dyDescent="0.3">
      <c r="I8025" s="44"/>
    </row>
    <row r="8026" spans="9:9" x14ac:dyDescent="0.3">
      <c r="I8026" s="44"/>
    </row>
    <row r="8027" spans="9:9" x14ac:dyDescent="0.3">
      <c r="I8027" s="44"/>
    </row>
    <row r="8028" spans="9:9" x14ac:dyDescent="0.3">
      <c r="I8028" s="44"/>
    </row>
    <row r="8029" spans="9:9" x14ac:dyDescent="0.3">
      <c r="I8029" s="44"/>
    </row>
    <row r="8030" spans="9:9" x14ac:dyDescent="0.3">
      <c r="I8030" s="44"/>
    </row>
    <row r="8031" spans="9:9" x14ac:dyDescent="0.3">
      <c r="I8031" s="44"/>
    </row>
    <row r="8032" spans="9:9" x14ac:dyDescent="0.3">
      <c r="I8032" s="44"/>
    </row>
    <row r="8033" spans="9:9" x14ac:dyDescent="0.3">
      <c r="I8033" s="44"/>
    </row>
    <row r="8034" spans="9:9" x14ac:dyDescent="0.3">
      <c r="I8034" s="44"/>
    </row>
    <row r="8035" spans="9:9" x14ac:dyDescent="0.3">
      <c r="I8035" s="44"/>
    </row>
    <row r="8036" spans="9:9" x14ac:dyDescent="0.3">
      <c r="I8036" s="44"/>
    </row>
    <row r="8037" spans="9:9" x14ac:dyDescent="0.3">
      <c r="I8037" s="44"/>
    </row>
    <row r="8038" spans="9:9" x14ac:dyDescent="0.3">
      <c r="I8038" s="44"/>
    </row>
    <row r="8039" spans="9:9" x14ac:dyDescent="0.3">
      <c r="I8039" s="44"/>
    </row>
    <row r="8040" spans="9:9" x14ac:dyDescent="0.3">
      <c r="I8040" s="44"/>
    </row>
    <row r="8041" spans="9:9" x14ac:dyDescent="0.3">
      <c r="I8041" s="44"/>
    </row>
    <row r="8042" spans="9:9" x14ac:dyDescent="0.3">
      <c r="I8042" s="44"/>
    </row>
    <row r="8043" spans="9:9" x14ac:dyDescent="0.3">
      <c r="I8043" s="44"/>
    </row>
    <row r="8044" spans="9:9" x14ac:dyDescent="0.3">
      <c r="I8044" s="44"/>
    </row>
    <row r="8045" spans="9:9" x14ac:dyDescent="0.3">
      <c r="I8045" s="44"/>
    </row>
    <row r="8046" spans="9:9" x14ac:dyDescent="0.3">
      <c r="I8046" s="44"/>
    </row>
    <row r="8047" spans="9:9" x14ac:dyDescent="0.3">
      <c r="I8047" s="44"/>
    </row>
    <row r="8048" spans="9:9" x14ac:dyDescent="0.3">
      <c r="I8048" s="44"/>
    </row>
    <row r="8049" spans="9:9" x14ac:dyDescent="0.3">
      <c r="I8049" s="44"/>
    </row>
    <row r="8050" spans="9:9" x14ac:dyDescent="0.3">
      <c r="I8050" s="44"/>
    </row>
    <row r="8051" spans="9:9" x14ac:dyDescent="0.3">
      <c r="I8051" s="44"/>
    </row>
    <row r="8052" spans="9:9" x14ac:dyDescent="0.3">
      <c r="I8052" s="44"/>
    </row>
    <row r="8053" spans="9:9" x14ac:dyDescent="0.3">
      <c r="I8053" s="44"/>
    </row>
    <row r="8054" spans="9:9" x14ac:dyDescent="0.3">
      <c r="I8054" s="44"/>
    </row>
    <row r="8055" spans="9:9" x14ac:dyDescent="0.3">
      <c r="I8055" s="44"/>
    </row>
    <row r="8056" spans="9:9" x14ac:dyDescent="0.3">
      <c r="I8056" s="44"/>
    </row>
    <row r="8057" spans="9:9" x14ac:dyDescent="0.3">
      <c r="I8057" s="44"/>
    </row>
    <row r="8058" spans="9:9" x14ac:dyDescent="0.3">
      <c r="I8058" s="44"/>
    </row>
    <row r="8059" spans="9:9" x14ac:dyDescent="0.3">
      <c r="I8059" s="44"/>
    </row>
    <row r="8060" spans="9:9" x14ac:dyDescent="0.3">
      <c r="I8060" s="44"/>
    </row>
    <row r="8061" spans="9:9" x14ac:dyDescent="0.3">
      <c r="I8061" s="44"/>
    </row>
    <row r="8062" spans="9:9" x14ac:dyDescent="0.3">
      <c r="I8062" s="44"/>
    </row>
    <row r="8063" spans="9:9" x14ac:dyDescent="0.3">
      <c r="I8063" s="44"/>
    </row>
    <row r="8064" spans="9:9" x14ac:dyDescent="0.3">
      <c r="I8064" s="44"/>
    </row>
    <row r="8065" spans="9:9" x14ac:dyDescent="0.3">
      <c r="I8065" s="44"/>
    </row>
    <row r="8066" spans="9:9" x14ac:dyDescent="0.3">
      <c r="I8066" s="44"/>
    </row>
    <row r="8067" spans="9:9" x14ac:dyDescent="0.3">
      <c r="I8067" s="44"/>
    </row>
    <row r="8068" spans="9:9" x14ac:dyDescent="0.3">
      <c r="I8068" s="44"/>
    </row>
    <row r="8069" spans="9:9" x14ac:dyDescent="0.3">
      <c r="I8069" s="44"/>
    </row>
    <row r="8070" spans="9:9" x14ac:dyDescent="0.3">
      <c r="I8070" s="44"/>
    </row>
    <row r="8071" spans="9:9" x14ac:dyDescent="0.3">
      <c r="I8071" s="44"/>
    </row>
    <row r="8072" spans="9:9" x14ac:dyDescent="0.3">
      <c r="I8072" s="44"/>
    </row>
    <row r="8073" spans="9:9" x14ac:dyDescent="0.3">
      <c r="I8073" s="44"/>
    </row>
    <row r="8074" spans="9:9" x14ac:dyDescent="0.3">
      <c r="I8074" s="44"/>
    </row>
    <row r="8075" spans="9:9" x14ac:dyDescent="0.3">
      <c r="I8075" s="44"/>
    </row>
    <row r="8076" spans="9:9" x14ac:dyDescent="0.3">
      <c r="I8076" s="44"/>
    </row>
    <row r="8077" spans="9:9" x14ac:dyDescent="0.3">
      <c r="I8077" s="44"/>
    </row>
    <row r="8078" spans="9:9" x14ac:dyDescent="0.3">
      <c r="I8078" s="44"/>
    </row>
    <row r="8079" spans="9:9" x14ac:dyDescent="0.3">
      <c r="I8079" s="44"/>
    </row>
    <row r="8080" spans="9:9" x14ac:dyDescent="0.3">
      <c r="I8080" s="44"/>
    </row>
    <row r="8081" spans="9:9" x14ac:dyDescent="0.3">
      <c r="I8081" s="44"/>
    </row>
    <row r="8082" spans="9:9" x14ac:dyDescent="0.3">
      <c r="I8082" s="44"/>
    </row>
    <row r="8083" spans="9:9" x14ac:dyDescent="0.3">
      <c r="I8083" s="44"/>
    </row>
    <row r="8084" spans="9:9" x14ac:dyDescent="0.3">
      <c r="I8084" s="44"/>
    </row>
    <row r="8085" spans="9:9" x14ac:dyDescent="0.3">
      <c r="I8085" s="44"/>
    </row>
    <row r="8086" spans="9:9" x14ac:dyDescent="0.3">
      <c r="I8086" s="44"/>
    </row>
    <row r="8087" spans="9:9" x14ac:dyDescent="0.3">
      <c r="I8087" s="44"/>
    </row>
    <row r="8088" spans="9:9" x14ac:dyDescent="0.3">
      <c r="I8088" s="44"/>
    </row>
    <row r="8089" spans="9:9" x14ac:dyDescent="0.3">
      <c r="I8089" s="44"/>
    </row>
    <row r="8090" spans="9:9" x14ac:dyDescent="0.3">
      <c r="I8090" s="44"/>
    </row>
    <row r="8091" spans="9:9" x14ac:dyDescent="0.3">
      <c r="I8091" s="44"/>
    </row>
    <row r="8092" spans="9:9" x14ac:dyDescent="0.3">
      <c r="I8092" s="44"/>
    </row>
    <row r="8093" spans="9:9" x14ac:dyDescent="0.3">
      <c r="I8093" s="44"/>
    </row>
    <row r="8094" spans="9:9" x14ac:dyDescent="0.3">
      <c r="I8094" s="44"/>
    </row>
    <row r="8095" spans="9:9" x14ac:dyDescent="0.3">
      <c r="I8095" s="44"/>
    </row>
    <row r="8096" spans="9:9" x14ac:dyDescent="0.3">
      <c r="I8096" s="44"/>
    </row>
    <row r="8097" spans="9:9" x14ac:dyDescent="0.3">
      <c r="I8097" s="44"/>
    </row>
    <row r="8098" spans="9:9" x14ac:dyDescent="0.3">
      <c r="I8098" s="44"/>
    </row>
    <row r="8099" spans="9:9" x14ac:dyDescent="0.3">
      <c r="I8099" s="44"/>
    </row>
    <row r="8100" spans="9:9" x14ac:dyDescent="0.3">
      <c r="I8100" s="44"/>
    </row>
    <row r="8101" spans="9:9" x14ac:dyDescent="0.3">
      <c r="I8101" s="44"/>
    </row>
    <row r="8102" spans="9:9" x14ac:dyDescent="0.3">
      <c r="I8102" s="44"/>
    </row>
    <row r="8103" spans="9:9" x14ac:dyDescent="0.3">
      <c r="I8103" s="44"/>
    </row>
    <row r="8104" spans="9:9" x14ac:dyDescent="0.3">
      <c r="I8104" s="44"/>
    </row>
    <row r="8105" spans="9:9" x14ac:dyDescent="0.3">
      <c r="I8105" s="44"/>
    </row>
    <row r="8106" spans="9:9" x14ac:dyDescent="0.3">
      <c r="I8106" s="44"/>
    </row>
    <row r="8107" spans="9:9" x14ac:dyDescent="0.3">
      <c r="I8107" s="44"/>
    </row>
    <row r="8108" spans="9:9" x14ac:dyDescent="0.3">
      <c r="I8108" s="44"/>
    </row>
    <row r="8109" spans="9:9" x14ac:dyDescent="0.3">
      <c r="I8109" s="44"/>
    </row>
    <row r="8110" spans="9:9" x14ac:dyDescent="0.3">
      <c r="I8110" s="44"/>
    </row>
    <row r="8111" spans="9:9" x14ac:dyDescent="0.3">
      <c r="I8111" s="44"/>
    </row>
    <row r="8112" spans="9:9" x14ac:dyDescent="0.3">
      <c r="I8112" s="44"/>
    </row>
    <row r="8113" spans="9:9" x14ac:dyDescent="0.3">
      <c r="I8113" s="44"/>
    </row>
    <row r="8114" spans="9:9" x14ac:dyDescent="0.3">
      <c r="I8114" s="44"/>
    </row>
    <row r="8115" spans="9:9" x14ac:dyDescent="0.3">
      <c r="I8115" s="44"/>
    </row>
    <row r="8116" spans="9:9" x14ac:dyDescent="0.3">
      <c r="I8116" s="44"/>
    </row>
    <row r="8117" spans="9:9" x14ac:dyDescent="0.3">
      <c r="I8117" s="44"/>
    </row>
    <row r="8118" spans="9:9" x14ac:dyDescent="0.3">
      <c r="I8118" s="44"/>
    </row>
    <row r="8119" spans="9:9" x14ac:dyDescent="0.3">
      <c r="I8119" s="44"/>
    </row>
    <row r="8120" spans="9:9" x14ac:dyDescent="0.3">
      <c r="I8120" s="44"/>
    </row>
    <row r="8121" spans="9:9" x14ac:dyDescent="0.3">
      <c r="I8121" s="44"/>
    </row>
    <row r="8122" spans="9:9" x14ac:dyDescent="0.3">
      <c r="I8122" s="44"/>
    </row>
    <row r="8123" spans="9:9" x14ac:dyDescent="0.3">
      <c r="I8123" s="44"/>
    </row>
    <row r="8124" spans="9:9" x14ac:dyDescent="0.3">
      <c r="I8124" s="44"/>
    </row>
    <row r="8125" spans="9:9" x14ac:dyDescent="0.3">
      <c r="I8125" s="44"/>
    </row>
    <row r="8126" spans="9:9" x14ac:dyDescent="0.3">
      <c r="I8126" s="44"/>
    </row>
    <row r="8127" spans="9:9" x14ac:dyDescent="0.3">
      <c r="I8127" s="44"/>
    </row>
    <row r="8128" spans="9:9" x14ac:dyDescent="0.3">
      <c r="I8128" s="44"/>
    </row>
    <row r="8129" spans="9:9" x14ac:dyDescent="0.3">
      <c r="I8129" s="44"/>
    </row>
    <row r="8130" spans="9:9" x14ac:dyDescent="0.3">
      <c r="I8130" s="44"/>
    </row>
    <row r="8131" spans="9:9" x14ac:dyDescent="0.3">
      <c r="I8131" s="44"/>
    </row>
    <row r="8132" spans="9:9" x14ac:dyDescent="0.3">
      <c r="I8132" s="44"/>
    </row>
    <row r="8133" spans="9:9" x14ac:dyDescent="0.3">
      <c r="I8133" s="44"/>
    </row>
    <row r="8134" spans="9:9" x14ac:dyDescent="0.3">
      <c r="I8134" s="44"/>
    </row>
    <row r="8135" spans="9:9" x14ac:dyDescent="0.3">
      <c r="I8135" s="44"/>
    </row>
    <row r="8136" spans="9:9" x14ac:dyDescent="0.3">
      <c r="I8136" s="44"/>
    </row>
    <row r="8137" spans="9:9" x14ac:dyDescent="0.3">
      <c r="I8137" s="44"/>
    </row>
    <row r="8138" spans="9:9" x14ac:dyDescent="0.3">
      <c r="I8138" s="44"/>
    </row>
    <row r="8139" spans="9:9" x14ac:dyDescent="0.3">
      <c r="I8139" s="44"/>
    </row>
    <row r="8140" spans="9:9" x14ac:dyDescent="0.3">
      <c r="I8140" s="44"/>
    </row>
    <row r="8141" spans="9:9" x14ac:dyDescent="0.3">
      <c r="I8141" s="44"/>
    </row>
    <row r="8142" spans="9:9" x14ac:dyDescent="0.3">
      <c r="I8142" s="44"/>
    </row>
    <row r="8143" spans="9:9" x14ac:dyDescent="0.3">
      <c r="I8143" s="44"/>
    </row>
    <row r="8144" spans="9:9" x14ac:dyDescent="0.3">
      <c r="I8144" s="44"/>
    </row>
    <row r="8145" spans="9:9" x14ac:dyDescent="0.3">
      <c r="I8145" s="44"/>
    </row>
    <row r="8146" spans="9:9" x14ac:dyDescent="0.3">
      <c r="I8146" s="44"/>
    </row>
    <row r="8147" spans="9:9" x14ac:dyDescent="0.3">
      <c r="I8147" s="44"/>
    </row>
    <row r="8148" spans="9:9" x14ac:dyDescent="0.3">
      <c r="I8148" s="44"/>
    </row>
    <row r="8149" spans="9:9" x14ac:dyDescent="0.3">
      <c r="I8149" s="44"/>
    </row>
    <row r="8150" spans="9:9" x14ac:dyDescent="0.3">
      <c r="I8150" s="44"/>
    </row>
    <row r="8151" spans="9:9" x14ac:dyDescent="0.3">
      <c r="I8151" s="44"/>
    </row>
    <row r="8152" spans="9:9" x14ac:dyDescent="0.3">
      <c r="I8152" s="44"/>
    </row>
    <row r="8153" spans="9:9" x14ac:dyDescent="0.3">
      <c r="I8153" s="44"/>
    </row>
    <row r="8154" spans="9:9" x14ac:dyDescent="0.3">
      <c r="I8154" s="44"/>
    </row>
    <row r="8155" spans="9:9" x14ac:dyDescent="0.3">
      <c r="I8155" s="44"/>
    </row>
    <row r="8156" spans="9:9" x14ac:dyDescent="0.3">
      <c r="I8156" s="44"/>
    </row>
    <row r="8157" spans="9:9" x14ac:dyDescent="0.3">
      <c r="I8157" s="44"/>
    </row>
    <row r="8158" spans="9:9" x14ac:dyDescent="0.3">
      <c r="I8158" s="44"/>
    </row>
    <row r="8159" spans="9:9" x14ac:dyDescent="0.3">
      <c r="I8159" s="44"/>
    </row>
    <row r="8160" spans="9:9" x14ac:dyDescent="0.3">
      <c r="I8160" s="44"/>
    </row>
    <row r="8161" spans="9:9" x14ac:dyDescent="0.3">
      <c r="I8161" s="44"/>
    </row>
    <row r="8162" spans="9:9" x14ac:dyDescent="0.3">
      <c r="I8162" s="44"/>
    </row>
    <row r="8163" spans="9:9" x14ac:dyDescent="0.3">
      <c r="I8163" s="44"/>
    </row>
    <row r="8164" spans="9:9" x14ac:dyDescent="0.3">
      <c r="I8164" s="44"/>
    </row>
    <row r="8165" spans="9:9" x14ac:dyDescent="0.3">
      <c r="I8165" s="44"/>
    </row>
    <row r="8166" spans="9:9" x14ac:dyDescent="0.3">
      <c r="I8166" s="44"/>
    </row>
    <row r="8167" spans="9:9" x14ac:dyDescent="0.3">
      <c r="I8167" s="44"/>
    </row>
    <row r="8168" spans="9:9" x14ac:dyDescent="0.3">
      <c r="I8168" s="44"/>
    </row>
    <row r="8169" spans="9:9" x14ac:dyDescent="0.3">
      <c r="I8169" s="44"/>
    </row>
    <row r="8170" spans="9:9" x14ac:dyDescent="0.3">
      <c r="I8170" s="44"/>
    </row>
    <row r="8171" spans="9:9" x14ac:dyDescent="0.3">
      <c r="I8171" s="44"/>
    </row>
    <row r="8172" spans="9:9" x14ac:dyDescent="0.3">
      <c r="I8172" s="44"/>
    </row>
    <row r="8173" spans="9:9" x14ac:dyDescent="0.3">
      <c r="I8173" s="44"/>
    </row>
    <row r="8174" spans="9:9" x14ac:dyDescent="0.3">
      <c r="I8174" s="44"/>
    </row>
    <row r="8175" spans="9:9" x14ac:dyDescent="0.3">
      <c r="I8175" s="44"/>
    </row>
    <row r="8176" spans="9:9" x14ac:dyDescent="0.3">
      <c r="I8176" s="44"/>
    </row>
    <row r="8177" spans="9:9" x14ac:dyDescent="0.3">
      <c r="I8177" s="44"/>
    </row>
    <row r="8178" spans="9:9" x14ac:dyDescent="0.3">
      <c r="I8178" s="44"/>
    </row>
    <row r="8179" spans="9:9" x14ac:dyDescent="0.3">
      <c r="I8179" s="44"/>
    </row>
    <row r="8180" spans="9:9" x14ac:dyDescent="0.3">
      <c r="I8180" s="44"/>
    </row>
    <row r="8181" spans="9:9" x14ac:dyDescent="0.3">
      <c r="I8181" s="44"/>
    </row>
    <row r="8182" spans="9:9" x14ac:dyDescent="0.3">
      <c r="I8182" s="44"/>
    </row>
    <row r="8183" spans="9:9" x14ac:dyDescent="0.3">
      <c r="I8183" s="44"/>
    </row>
    <row r="8184" spans="9:9" x14ac:dyDescent="0.3">
      <c r="I8184" s="44"/>
    </row>
    <row r="8185" spans="9:9" x14ac:dyDescent="0.3">
      <c r="I8185" s="44"/>
    </row>
    <row r="8186" spans="9:9" x14ac:dyDescent="0.3">
      <c r="I8186" s="44"/>
    </row>
    <row r="8187" spans="9:9" x14ac:dyDescent="0.3">
      <c r="I8187" s="44"/>
    </row>
    <row r="8188" spans="9:9" x14ac:dyDescent="0.3">
      <c r="I8188" s="44"/>
    </row>
    <row r="8189" spans="9:9" x14ac:dyDescent="0.3">
      <c r="I8189" s="44"/>
    </row>
    <row r="8190" spans="9:9" x14ac:dyDescent="0.3">
      <c r="I8190" s="44"/>
    </row>
    <row r="8191" spans="9:9" x14ac:dyDescent="0.3">
      <c r="I8191" s="44"/>
    </row>
    <row r="8192" spans="9:9" x14ac:dyDescent="0.3">
      <c r="I8192" s="44"/>
    </row>
    <row r="8193" spans="9:9" x14ac:dyDescent="0.3">
      <c r="I8193" s="44"/>
    </row>
    <row r="8194" spans="9:9" x14ac:dyDescent="0.3">
      <c r="I8194" s="44"/>
    </row>
    <row r="8195" spans="9:9" x14ac:dyDescent="0.3">
      <c r="I8195" s="44"/>
    </row>
    <row r="8196" spans="9:9" x14ac:dyDescent="0.3">
      <c r="I8196" s="44"/>
    </row>
    <row r="8197" spans="9:9" x14ac:dyDescent="0.3">
      <c r="I8197" s="44"/>
    </row>
    <row r="8198" spans="9:9" x14ac:dyDescent="0.3">
      <c r="I8198" s="44"/>
    </row>
    <row r="8199" spans="9:9" x14ac:dyDescent="0.3">
      <c r="I8199" s="44"/>
    </row>
    <row r="8200" spans="9:9" x14ac:dyDescent="0.3">
      <c r="I8200" s="44"/>
    </row>
    <row r="8201" spans="9:9" x14ac:dyDescent="0.3">
      <c r="I8201" s="44"/>
    </row>
    <row r="8202" spans="9:9" x14ac:dyDescent="0.3">
      <c r="I8202" s="44"/>
    </row>
    <row r="8203" spans="9:9" x14ac:dyDescent="0.3">
      <c r="I8203" s="44"/>
    </row>
    <row r="8204" spans="9:9" x14ac:dyDescent="0.3">
      <c r="I8204" s="44"/>
    </row>
    <row r="8205" spans="9:9" x14ac:dyDescent="0.3">
      <c r="I8205" s="44"/>
    </row>
    <row r="8206" spans="9:9" x14ac:dyDescent="0.3">
      <c r="I8206" s="44"/>
    </row>
    <row r="8207" spans="9:9" x14ac:dyDescent="0.3">
      <c r="I8207" s="44"/>
    </row>
    <row r="8208" spans="9:9" x14ac:dyDescent="0.3">
      <c r="I8208" s="44"/>
    </row>
    <row r="8209" spans="9:9" x14ac:dyDescent="0.3">
      <c r="I8209" s="44"/>
    </row>
    <row r="8210" spans="9:9" x14ac:dyDescent="0.3">
      <c r="I8210" s="44"/>
    </row>
    <row r="8211" spans="9:9" x14ac:dyDescent="0.3">
      <c r="I8211" s="44"/>
    </row>
    <row r="8212" spans="9:9" x14ac:dyDescent="0.3">
      <c r="I8212" s="44"/>
    </row>
    <row r="8213" spans="9:9" x14ac:dyDescent="0.3">
      <c r="I8213" s="44"/>
    </row>
    <row r="8214" spans="9:9" x14ac:dyDescent="0.3">
      <c r="I8214" s="44"/>
    </row>
    <row r="8215" spans="9:9" x14ac:dyDescent="0.3">
      <c r="I8215" s="44"/>
    </row>
    <row r="8216" spans="9:9" x14ac:dyDescent="0.3">
      <c r="I8216" s="44"/>
    </row>
    <row r="8217" spans="9:9" x14ac:dyDescent="0.3">
      <c r="I8217" s="44"/>
    </row>
    <row r="8218" spans="9:9" x14ac:dyDescent="0.3">
      <c r="I8218" s="44"/>
    </row>
    <row r="8219" spans="9:9" x14ac:dyDescent="0.3">
      <c r="I8219" s="44"/>
    </row>
    <row r="8220" spans="9:9" x14ac:dyDescent="0.3">
      <c r="I8220" s="44"/>
    </row>
    <row r="8221" spans="9:9" x14ac:dyDescent="0.3">
      <c r="I8221" s="44"/>
    </row>
    <row r="8222" spans="9:9" x14ac:dyDescent="0.3">
      <c r="I8222" s="44"/>
    </row>
    <row r="8223" spans="9:9" x14ac:dyDescent="0.3">
      <c r="I8223" s="44"/>
    </row>
    <row r="8224" spans="9:9" x14ac:dyDescent="0.3">
      <c r="I8224" s="44"/>
    </row>
    <row r="8225" spans="9:9" x14ac:dyDescent="0.3">
      <c r="I8225" s="44"/>
    </row>
    <row r="8226" spans="9:9" x14ac:dyDescent="0.3">
      <c r="I8226" s="44"/>
    </row>
    <row r="8227" spans="9:9" x14ac:dyDescent="0.3">
      <c r="I8227" s="44"/>
    </row>
    <row r="8228" spans="9:9" x14ac:dyDescent="0.3">
      <c r="I8228" s="44"/>
    </row>
    <row r="8229" spans="9:9" x14ac:dyDescent="0.3">
      <c r="I8229" s="44"/>
    </row>
    <row r="8230" spans="9:9" x14ac:dyDescent="0.3">
      <c r="I8230" s="44"/>
    </row>
    <row r="8231" spans="9:9" x14ac:dyDescent="0.3">
      <c r="I8231" s="44"/>
    </row>
    <row r="8232" spans="9:9" x14ac:dyDescent="0.3">
      <c r="I8232" s="44"/>
    </row>
    <row r="8233" spans="9:9" x14ac:dyDescent="0.3">
      <c r="I8233" s="44"/>
    </row>
    <row r="8234" spans="9:9" x14ac:dyDescent="0.3">
      <c r="I8234" s="44"/>
    </row>
    <row r="8235" spans="9:9" x14ac:dyDescent="0.3">
      <c r="I8235" s="44"/>
    </row>
    <row r="8236" spans="9:9" x14ac:dyDescent="0.3">
      <c r="I8236" s="44"/>
    </row>
    <row r="8237" spans="9:9" x14ac:dyDescent="0.3">
      <c r="I8237" s="44"/>
    </row>
    <row r="8238" spans="9:9" x14ac:dyDescent="0.3">
      <c r="I8238" s="44"/>
    </row>
    <row r="8239" spans="9:9" x14ac:dyDescent="0.3">
      <c r="I8239" s="44"/>
    </row>
    <row r="8240" spans="9:9" x14ac:dyDescent="0.3">
      <c r="I8240" s="44"/>
    </row>
    <row r="8241" spans="9:9" x14ac:dyDescent="0.3">
      <c r="I8241" s="44"/>
    </row>
    <row r="8242" spans="9:9" x14ac:dyDescent="0.3">
      <c r="I8242" s="44"/>
    </row>
    <row r="8243" spans="9:9" x14ac:dyDescent="0.3">
      <c r="I8243" s="44"/>
    </row>
    <row r="8244" spans="9:9" x14ac:dyDescent="0.3">
      <c r="I8244" s="44"/>
    </row>
    <row r="8245" spans="9:9" x14ac:dyDescent="0.3">
      <c r="I8245" s="44"/>
    </row>
    <row r="8246" spans="9:9" x14ac:dyDescent="0.3">
      <c r="I8246" s="44"/>
    </row>
    <row r="8247" spans="9:9" x14ac:dyDescent="0.3">
      <c r="I8247" s="44"/>
    </row>
    <row r="8248" spans="9:9" x14ac:dyDescent="0.3">
      <c r="I8248" s="44"/>
    </row>
    <row r="8249" spans="9:9" x14ac:dyDescent="0.3">
      <c r="I8249" s="44"/>
    </row>
    <row r="8250" spans="9:9" x14ac:dyDescent="0.3">
      <c r="I8250" s="44"/>
    </row>
    <row r="8251" spans="9:9" x14ac:dyDescent="0.3">
      <c r="I8251" s="44"/>
    </row>
    <row r="8252" spans="9:9" x14ac:dyDescent="0.3">
      <c r="I8252" s="44"/>
    </row>
    <row r="8253" spans="9:9" x14ac:dyDescent="0.3">
      <c r="I8253" s="44"/>
    </row>
    <row r="8254" spans="9:9" x14ac:dyDescent="0.3">
      <c r="I8254" s="44"/>
    </row>
    <row r="8255" spans="9:9" x14ac:dyDescent="0.3">
      <c r="I8255" s="44"/>
    </row>
    <row r="8256" spans="9:9" x14ac:dyDescent="0.3">
      <c r="I8256" s="44"/>
    </row>
    <row r="8257" spans="9:9" x14ac:dyDescent="0.3">
      <c r="I8257" s="44"/>
    </row>
    <row r="8258" spans="9:9" x14ac:dyDescent="0.3">
      <c r="I8258" s="44"/>
    </row>
    <row r="8259" spans="9:9" x14ac:dyDescent="0.3">
      <c r="I8259" s="44"/>
    </row>
    <row r="8260" spans="9:9" x14ac:dyDescent="0.3">
      <c r="I8260" s="44"/>
    </row>
    <row r="8261" spans="9:9" x14ac:dyDescent="0.3">
      <c r="I8261" s="44"/>
    </row>
    <row r="8262" spans="9:9" x14ac:dyDescent="0.3">
      <c r="I8262" s="44"/>
    </row>
    <row r="8263" spans="9:9" x14ac:dyDescent="0.3">
      <c r="I8263" s="44"/>
    </row>
    <row r="8264" spans="9:9" x14ac:dyDescent="0.3">
      <c r="I8264" s="44"/>
    </row>
    <row r="8265" spans="9:9" x14ac:dyDescent="0.3">
      <c r="I8265" s="44"/>
    </row>
    <row r="8266" spans="9:9" x14ac:dyDescent="0.3">
      <c r="I8266" s="44"/>
    </row>
    <row r="8267" spans="9:9" x14ac:dyDescent="0.3">
      <c r="I8267" s="44"/>
    </row>
    <row r="8268" spans="9:9" x14ac:dyDescent="0.3">
      <c r="I8268" s="44"/>
    </row>
    <row r="8269" spans="9:9" x14ac:dyDescent="0.3">
      <c r="I8269" s="44"/>
    </row>
    <row r="8270" spans="9:9" x14ac:dyDescent="0.3">
      <c r="I8270" s="44"/>
    </row>
    <row r="8271" spans="9:9" x14ac:dyDescent="0.3">
      <c r="I8271" s="44"/>
    </row>
    <row r="8272" spans="9:9" x14ac:dyDescent="0.3">
      <c r="I8272" s="44"/>
    </row>
    <row r="8273" spans="9:9" x14ac:dyDescent="0.3">
      <c r="I8273" s="44"/>
    </row>
    <row r="8274" spans="9:9" x14ac:dyDescent="0.3">
      <c r="I8274" s="44"/>
    </row>
    <row r="8275" spans="9:9" x14ac:dyDescent="0.3">
      <c r="I8275" s="44"/>
    </row>
    <row r="8276" spans="9:9" x14ac:dyDescent="0.3">
      <c r="I8276" s="44"/>
    </row>
    <row r="8277" spans="9:9" x14ac:dyDescent="0.3">
      <c r="I8277" s="44"/>
    </row>
    <row r="8278" spans="9:9" x14ac:dyDescent="0.3">
      <c r="I8278" s="44"/>
    </row>
    <row r="8279" spans="9:9" x14ac:dyDescent="0.3">
      <c r="I8279" s="44"/>
    </row>
    <row r="8280" spans="9:9" x14ac:dyDescent="0.3">
      <c r="I8280" s="44"/>
    </row>
    <row r="8281" spans="9:9" x14ac:dyDescent="0.3">
      <c r="I8281" s="44"/>
    </row>
    <row r="8282" spans="9:9" x14ac:dyDescent="0.3">
      <c r="I8282" s="44"/>
    </row>
    <row r="8283" spans="9:9" x14ac:dyDescent="0.3">
      <c r="I8283" s="44"/>
    </row>
    <row r="8284" spans="9:9" x14ac:dyDescent="0.3">
      <c r="I8284" s="44"/>
    </row>
    <row r="8285" spans="9:9" x14ac:dyDescent="0.3">
      <c r="I8285" s="44"/>
    </row>
    <row r="8286" spans="9:9" x14ac:dyDescent="0.3">
      <c r="I8286" s="44"/>
    </row>
    <row r="8287" spans="9:9" x14ac:dyDescent="0.3">
      <c r="I8287" s="44"/>
    </row>
    <row r="8288" spans="9:9" x14ac:dyDescent="0.3">
      <c r="I8288" s="44"/>
    </row>
    <row r="8289" spans="9:9" x14ac:dyDescent="0.3">
      <c r="I8289" s="44"/>
    </row>
    <row r="8290" spans="9:9" x14ac:dyDescent="0.3">
      <c r="I8290" s="44"/>
    </row>
    <row r="8291" spans="9:9" x14ac:dyDescent="0.3">
      <c r="I8291" s="44"/>
    </row>
    <row r="8292" spans="9:9" x14ac:dyDescent="0.3">
      <c r="I8292" s="44"/>
    </row>
    <row r="8293" spans="9:9" x14ac:dyDescent="0.3">
      <c r="I8293" s="44"/>
    </row>
    <row r="8294" spans="9:9" x14ac:dyDescent="0.3">
      <c r="I8294" s="44"/>
    </row>
    <row r="8295" spans="9:9" x14ac:dyDescent="0.3">
      <c r="I8295" s="44"/>
    </row>
    <row r="8296" spans="9:9" x14ac:dyDescent="0.3">
      <c r="I8296" s="44"/>
    </row>
    <row r="8297" spans="9:9" x14ac:dyDescent="0.3">
      <c r="I8297" s="44"/>
    </row>
    <row r="8298" spans="9:9" x14ac:dyDescent="0.3">
      <c r="I8298" s="44"/>
    </row>
    <row r="8299" spans="9:9" x14ac:dyDescent="0.3">
      <c r="I8299" s="44"/>
    </row>
    <row r="8300" spans="9:9" x14ac:dyDescent="0.3">
      <c r="I8300" s="44"/>
    </row>
    <row r="8301" spans="9:9" x14ac:dyDescent="0.3">
      <c r="I8301" s="44"/>
    </row>
    <row r="8302" spans="9:9" x14ac:dyDescent="0.3">
      <c r="I8302" s="44"/>
    </row>
    <row r="8303" spans="9:9" x14ac:dyDescent="0.3">
      <c r="I8303" s="44"/>
    </row>
    <row r="8304" spans="9:9" x14ac:dyDescent="0.3">
      <c r="I8304" s="44"/>
    </row>
    <row r="8305" spans="9:9" x14ac:dyDescent="0.3">
      <c r="I8305" s="44"/>
    </row>
    <row r="8306" spans="9:9" x14ac:dyDescent="0.3">
      <c r="I8306" s="44"/>
    </row>
    <row r="8307" spans="9:9" x14ac:dyDescent="0.3">
      <c r="I8307" s="44"/>
    </row>
    <row r="8308" spans="9:9" x14ac:dyDescent="0.3">
      <c r="I8308" s="44"/>
    </row>
    <row r="8309" spans="9:9" x14ac:dyDescent="0.3">
      <c r="I8309" s="44"/>
    </row>
    <row r="8310" spans="9:9" x14ac:dyDescent="0.3">
      <c r="I8310" s="44"/>
    </row>
    <row r="8311" spans="9:9" x14ac:dyDescent="0.3">
      <c r="I8311" s="44"/>
    </row>
    <row r="8312" spans="9:9" x14ac:dyDescent="0.3">
      <c r="I8312" s="44"/>
    </row>
    <row r="8313" spans="9:9" x14ac:dyDescent="0.3">
      <c r="I8313" s="44"/>
    </row>
    <row r="8314" spans="9:9" x14ac:dyDescent="0.3">
      <c r="I8314" s="44"/>
    </row>
    <row r="8315" spans="9:9" x14ac:dyDescent="0.3">
      <c r="I8315" s="44"/>
    </row>
    <row r="8316" spans="9:9" x14ac:dyDescent="0.3">
      <c r="I8316" s="44"/>
    </row>
    <row r="8317" spans="9:9" x14ac:dyDescent="0.3">
      <c r="I8317" s="44"/>
    </row>
    <row r="8318" spans="9:9" x14ac:dyDescent="0.3">
      <c r="I8318" s="44"/>
    </row>
    <row r="8319" spans="9:9" x14ac:dyDescent="0.3">
      <c r="I8319" s="44"/>
    </row>
    <row r="8320" spans="9:9" x14ac:dyDescent="0.3">
      <c r="I8320" s="44"/>
    </row>
    <row r="8321" spans="9:9" x14ac:dyDescent="0.3">
      <c r="I8321" s="44"/>
    </row>
    <row r="8322" spans="9:9" x14ac:dyDescent="0.3">
      <c r="I8322" s="44"/>
    </row>
    <row r="8323" spans="9:9" x14ac:dyDescent="0.3">
      <c r="I8323" s="44"/>
    </row>
    <row r="8324" spans="9:9" x14ac:dyDescent="0.3">
      <c r="I8324" s="44"/>
    </row>
    <row r="8325" spans="9:9" x14ac:dyDescent="0.3">
      <c r="I8325" s="44"/>
    </row>
    <row r="8326" spans="9:9" x14ac:dyDescent="0.3">
      <c r="I8326" s="44"/>
    </row>
    <row r="8327" spans="9:9" x14ac:dyDescent="0.3">
      <c r="I8327" s="44"/>
    </row>
    <row r="8328" spans="9:9" x14ac:dyDescent="0.3">
      <c r="I8328" s="44"/>
    </row>
    <row r="8329" spans="9:9" x14ac:dyDescent="0.3">
      <c r="I8329" s="44"/>
    </row>
    <row r="8330" spans="9:9" x14ac:dyDescent="0.3">
      <c r="I8330" s="44"/>
    </row>
    <row r="8331" spans="9:9" x14ac:dyDescent="0.3">
      <c r="I8331" s="44"/>
    </row>
    <row r="8332" spans="9:9" x14ac:dyDescent="0.3">
      <c r="I8332" s="44"/>
    </row>
    <row r="8333" spans="9:9" x14ac:dyDescent="0.3">
      <c r="I8333" s="44"/>
    </row>
    <row r="8334" spans="9:9" x14ac:dyDescent="0.3">
      <c r="I8334" s="44"/>
    </row>
    <row r="8335" spans="9:9" x14ac:dyDescent="0.3">
      <c r="I8335" s="44"/>
    </row>
    <row r="8336" spans="9:9" x14ac:dyDescent="0.3">
      <c r="I8336" s="44"/>
    </row>
    <row r="8337" spans="9:9" x14ac:dyDescent="0.3">
      <c r="I8337" s="44"/>
    </row>
    <row r="8338" spans="9:9" x14ac:dyDescent="0.3">
      <c r="I8338" s="44"/>
    </row>
    <row r="8339" spans="9:9" x14ac:dyDescent="0.3">
      <c r="I8339" s="44"/>
    </row>
    <row r="8340" spans="9:9" x14ac:dyDescent="0.3">
      <c r="I8340" s="44"/>
    </row>
    <row r="8341" spans="9:9" x14ac:dyDescent="0.3">
      <c r="I8341" s="44"/>
    </row>
    <row r="8342" spans="9:9" x14ac:dyDescent="0.3">
      <c r="I8342" s="44"/>
    </row>
    <row r="8343" spans="9:9" x14ac:dyDescent="0.3">
      <c r="I8343" s="44"/>
    </row>
    <row r="8344" spans="9:9" x14ac:dyDescent="0.3">
      <c r="I8344" s="44"/>
    </row>
    <row r="8345" spans="9:9" x14ac:dyDescent="0.3">
      <c r="I8345" s="44"/>
    </row>
    <row r="8346" spans="9:9" x14ac:dyDescent="0.3">
      <c r="I8346" s="44"/>
    </row>
    <row r="8347" spans="9:9" x14ac:dyDescent="0.3">
      <c r="I8347" s="44"/>
    </row>
    <row r="8348" spans="9:9" x14ac:dyDescent="0.3">
      <c r="I8348" s="44"/>
    </row>
    <row r="8349" spans="9:9" x14ac:dyDescent="0.3">
      <c r="I8349" s="44"/>
    </row>
    <row r="8350" spans="9:9" x14ac:dyDescent="0.3">
      <c r="I8350" s="44"/>
    </row>
    <row r="8351" spans="9:9" x14ac:dyDescent="0.3">
      <c r="I8351" s="44"/>
    </row>
    <row r="8352" spans="9:9" x14ac:dyDescent="0.3">
      <c r="I8352" s="44"/>
    </row>
    <row r="8353" spans="9:9" x14ac:dyDescent="0.3">
      <c r="I8353" s="44"/>
    </row>
    <row r="8354" spans="9:9" x14ac:dyDescent="0.3">
      <c r="I8354" s="44"/>
    </row>
    <row r="8355" spans="9:9" x14ac:dyDescent="0.3">
      <c r="I8355" s="44"/>
    </row>
    <row r="8356" spans="9:9" x14ac:dyDescent="0.3">
      <c r="I8356" s="44"/>
    </row>
    <row r="8357" spans="9:9" x14ac:dyDescent="0.3">
      <c r="I8357" s="44"/>
    </row>
    <row r="8358" spans="9:9" x14ac:dyDescent="0.3">
      <c r="I8358" s="44"/>
    </row>
    <row r="8359" spans="9:9" x14ac:dyDescent="0.3">
      <c r="I8359" s="44"/>
    </row>
    <row r="8360" spans="9:9" x14ac:dyDescent="0.3">
      <c r="I8360" s="44"/>
    </row>
    <row r="8361" spans="9:9" x14ac:dyDescent="0.3">
      <c r="I8361" s="44"/>
    </row>
    <row r="8362" spans="9:9" x14ac:dyDescent="0.3">
      <c r="I8362" s="44"/>
    </row>
    <row r="8363" spans="9:9" x14ac:dyDescent="0.3">
      <c r="I8363" s="44"/>
    </row>
    <row r="8364" spans="9:9" x14ac:dyDescent="0.3">
      <c r="I8364" s="44"/>
    </row>
    <row r="8365" spans="9:9" x14ac:dyDescent="0.3">
      <c r="I8365" s="44"/>
    </row>
    <row r="8366" spans="9:9" x14ac:dyDescent="0.3">
      <c r="I8366" s="44"/>
    </row>
    <row r="8367" spans="9:9" x14ac:dyDescent="0.3">
      <c r="I8367" s="44"/>
    </row>
    <row r="8368" spans="9:9" x14ac:dyDescent="0.3">
      <c r="I8368" s="44"/>
    </row>
    <row r="8369" spans="9:9" x14ac:dyDescent="0.3">
      <c r="I8369" s="44"/>
    </row>
    <row r="8370" spans="9:9" x14ac:dyDescent="0.3">
      <c r="I8370" s="44"/>
    </row>
    <row r="8371" spans="9:9" x14ac:dyDescent="0.3">
      <c r="I8371" s="44"/>
    </row>
    <row r="8372" spans="9:9" x14ac:dyDescent="0.3">
      <c r="I8372" s="44"/>
    </row>
    <row r="8373" spans="9:9" x14ac:dyDescent="0.3">
      <c r="I8373" s="44"/>
    </row>
    <row r="8374" spans="9:9" x14ac:dyDescent="0.3">
      <c r="I8374" s="44"/>
    </row>
    <row r="8375" spans="9:9" x14ac:dyDescent="0.3">
      <c r="I8375" s="44"/>
    </row>
    <row r="8376" spans="9:9" x14ac:dyDescent="0.3">
      <c r="I8376" s="44"/>
    </row>
    <row r="8377" spans="9:9" x14ac:dyDescent="0.3">
      <c r="I8377" s="44"/>
    </row>
    <row r="8378" spans="9:9" x14ac:dyDescent="0.3">
      <c r="I8378" s="44"/>
    </row>
    <row r="8379" spans="9:9" x14ac:dyDescent="0.3">
      <c r="I8379" s="44"/>
    </row>
    <row r="8380" spans="9:9" x14ac:dyDescent="0.3">
      <c r="I8380" s="44"/>
    </row>
    <row r="8381" spans="9:9" x14ac:dyDescent="0.3">
      <c r="I8381" s="44"/>
    </row>
    <row r="8382" spans="9:9" x14ac:dyDescent="0.3">
      <c r="I8382" s="44"/>
    </row>
    <row r="8383" spans="9:9" x14ac:dyDescent="0.3">
      <c r="I8383" s="44"/>
    </row>
    <row r="8384" spans="9:9" x14ac:dyDescent="0.3">
      <c r="I8384" s="44"/>
    </row>
    <row r="8385" spans="9:9" x14ac:dyDescent="0.3">
      <c r="I8385" s="44"/>
    </row>
    <row r="8386" spans="9:9" x14ac:dyDescent="0.3">
      <c r="I8386" s="44"/>
    </row>
    <row r="8387" spans="9:9" x14ac:dyDescent="0.3">
      <c r="I8387" s="44"/>
    </row>
    <row r="8388" spans="9:9" x14ac:dyDescent="0.3">
      <c r="I8388" s="44"/>
    </row>
    <row r="8389" spans="9:9" x14ac:dyDescent="0.3">
      <c r="I8389" s="44"/>
    </row>
    <row r="8390" spans="9:9" x14ac:dyDescent="0.3">
      <c r="I8390" s="44"/>
    </row>
    <row r="8391" spans="9:9" x14ac:dyDescent="0.3">
      <c r="I8391" s="44"/>
    </row>
    <row r="8392" spans="9:9" x14ac:dyDescent="0.3">
      <c r="I8392" s="44"/>
    </row>
    <row r="8393" spans="9:9" x14ac:dyDescent="0.3">
      <c r="I8393" s="44"/>
    </row>
    <row r="8394" spans="9:9" x14ac:dyDescent="0.3">
      <c r="I8394" s="44"/>
    </row>
    <row r="8395" spans="9:9" x14ac:dyDescent="0.3">
      <c r="I8395" s="44"/>
    </row>
    <row r="8396" spans="9:9" x14ac:dyDescent="0.3">
      <c r="I8396" s="44"/>
    </row>
    <row r="8397" spans="9:9" x14ac:dyDescent="0.3">
      <c r="I8397" s="44"/>
    </row>
    <row r="8398" spans="9:9" x14ac:dyDescent="0.3">
      <c r="I8398" s="44"/>
    </row>
    <row r="8399" spans="9:9" x14ac:dyDescent="0.3">
      <c r="I8399" s="44"/>
    </row>
    <row r="8400" spans="9:9" x14ac:dyDescent="0.3">
      <c r="I8400" s="44"/>
    </row>
    <row r="8401" spans="9:9" x14ac:dyDescent="0.3">
      <c r="I8401" s="44"/>
    </row>
    <row r="8402" spans="9:9" x14ac:dyDescent="0.3">
      <c r="I8402" s="44"/>
    </row>
    <row r="8403" spans="9:9" x14ac:dyDescent="0.3">
      <c r="I8403" s="44"/>
    </row>
    <row r="8404" spans="9:9" x14ac:dyDescent="0.3">
      <c r="I8404" s="44"/>
    </row>
    <row r="8405" spans="9:9" x14ac:dyDescent="0.3">
      <c r="I8405" s="44"/>
    </row>
    <row r="8406" spans="9:9" x14ac:dyDescent="0.3">
      <c r="I8406" s="44"/>
    </row>
    <row r="8407" spans="9:9" x14ac:dyDescent="0.3">
      <c r="I8407" s="44"/>
    </row>
    <row r="8408" spans="9:9" x14ac:dyDescent="0.3">
      <c r="I8408" s="44"/>
    </row>
    <row r="8409" spans="9:9" x14ac:dyDescent="0.3">
      <c r="I8409" s="44"/>
    </row>
    <row r="8410" spans="9:9" x14ac:dyDescent="0.3">
      <c r="I8410" s="44"/>
    </row>
    <row r="8411" spans="9:9" x14ac:dyDescent="0.3">
      <c r="I8411" s="44"/>
    </row>
    <row r="8412" spans="9:9" x14ac:dyDescent="0.3">
      <c r="I8412" s="44"/>
    </row>
    <row r="8413" spans="9:9" x14ac:dyDescent="0.3">
      <c r="I8413" s="44"/>
    </row>
    <row r="8414" spans="9:9" x14ac:dyDescent="0.3">
      <c r="I8414" s="44"/>
    </row>
    <row r="8415" spans="9:9" x14ac:dyDescent="0.3">
      <c r="I8415" s="44"/>
    </row>
    <row r="8416" spans="9:9" x14ac:dyDescent="0.3">
      <c r="I8416" s="44"/>
    </row>
    <row r="8417" spans="9:9" x14ac:dyDescent="0.3">
      <c r="I8417" s="44"/>
    </row>
    <row r="8418" spans="9:9" x14ac:dyDescent="0.3">
      <c r="I8418" s="44"/>
    </row>
    <row r="8419" spans="9:9" x14ac:dyDescent="0.3">
      <c r="I8419" s="44"/>
    </row>
    <row r="8420" spans="9:9" x14ac:dyDescent="0.3">
      <c r="I8420" s="44"/>
    </row>
    <row r="8421" spans="9:9" x14ac:dyDescent="0.3">
      <c r="I8421" s="44"/>
    </row>
    <row r="8422" spans="9:9" x14ac:dyDescent="0.3">
      <c r="I8422" s="44"/>
    </row>
    <row r="8423" spans="9:9" x14ac:dyDescent="0.3">
      <c r="I8423" s="44"/>
    </row>
    <row r="8424" spans="9:9" x14ac:dyDescent="0.3">
      <c r="I8424" s="44"/>
    </row>
    <row r="8425" spans="9:9" x14ac:dyDescent="0.3">
      <c r="I8425" s="44"/>
    </row>
    <row r="8426" spans="9:9" x14ac:dyDescent="0.3">
      <c r="I8426" s="44"/>
    </row>
    <row r="8427" spans="9:9" x14ac:dyDescent="0.3">
      <c r="I8427" s="44"/>
    </row>
    <row r="8428" spans="9:9" x14ac:dyDescent="0.3">
      <c r="I8428" s="44"/>
    </row>
    <row r="8429" spans="9:9" x14ac:dyDescent="0.3">
      <c r="I8429" s="44"/>
    </row>
    <row r="8430" spans="9:9" x14ac:dyDescent="0.3">
      <c r="I8430" s="44"/>
    </row>
    <row r="8431" spans="9:9" x14ac:dyDescent="0.3">
      <c r="I8431" s="44"/>
    </row>
    <row r="8432" spans="9:9" x14ac:dyDescent="0.3">
      <c r="I8432" s="44"/>
    </row>
    <row r="8433" spans="9:9" x14ac:dyDescent="0.3">
      <c r="I8433" s="44"/>
    </row>
    <row r="8434" spans="9:9" x14ac:dyDescent="0.3">
      <c r="I8434" s="44"/>
    </row>
    <row r="8435" spans="9:9" x14ac:dyDescent="0.3">
      <c r="I8435" s="44"/>
    </row>
    <row r="8436" spans="9:9" x14ac:dyDescent="0.3">
      <c r="I8436" s="44"/>
    </row>
    <row r="8437" spans="9:9" x14ac:dyDescent="0.3">
      <c r="I8437" s="44"/>
    </row>
    <row r="8438" spans="9:9" x14ac:dyDescent="0.3">
      <c r="I8438" s="44"/>
    </row>
    <row r="8439" spans="9:9" x14ac:dyDescent="0.3">
      <c r="I8439" s="44"/>
    </row>
    <row r="8440" spans="9:9" x14ac:dyDescent="0.3">
      <c r="I8440" s="44"/>
    </row>
    <row r="8441" spans="9:9" x14ac:dyDescent="0.3">
      <c r="I8441" s="44"/>
    </row>
    <row r="8442" spans="9:9" x14ac:dyDescent="0.3">
      <c r="I8442" s="44"/>
    </row>
    <row r="8443" spans="9:9" x14ac:dyDescent="0.3">
      <c r="I8443" s="44"/>
    </row>
    <row r="8444" spans="9:9" x14ac:dyDescent="0.3">
      <c r="I8444" s="44"/>
    </row>
    <row r="8445" spans="9:9" x14ac:dyDescent="0.3">
      <c r="I8445" s="44"/>
    </row>
    <row r="8446" spans="9:9" x14ac:dyDescent="0.3">
      <c r="I8446" s="44"/>
    </row>
    <row r="8447" spans="9:9" x14ac:dyDescent="0.3">
      <c r="I8447" s="44"/>
    </row>
    <row r="8448" spans="9:9" x14ac:dyDescent="0.3">
      <c r="I8448" s="44"/>
    </row>
    <row r="8449" spans="9:9" x14ac:dyDescent="0.3">
      <c r="I8449" s="44"/>
    </row>
    <row r="8450" spans="9:9" x14ac:dyDescent="0.3">
      <c r="I8450" s="44"/>
    </row>
    <row r="8451" spans="9:9" x14ac:dyDescent="0.3">
      <c r="I8451" s="44"/>
    </row>
    <row r="8452" spans="9:9" x14ac:dyDescent="0.3">
      <c r="I8452" s="44"/>
    </row>
    <row r="8453" spans="9:9" x14ac:dyDescent="0.3">
      <c r="I8453" s="44"/>
    </row>
    <row r="8454" spans="9:9" x14ac:dyDescent="0.3">
      <c r="I8454" s="44"/>
    </row>
    <row r="8455" spans="9:9" x14ac:dyDescent="0.3">
      <c r="I8455" s="44"/>
    </row>
    <row r="8456" spans="9:9" x14ac:dyDescent="0.3">
      <c r="I8456" s="44"/>
    </row>
    <row r="8457" spans="9:9" x14ac:dyDescent="0.3">
      <c r="I8457" s="44"/>
    </row>
    <row r="8458" spans="9:9" x14ac:dyDescent="0.3">
      <c r="I8458" s="44"/>
    </row>
    <row r="8459" spans="9:9" x14ac:dyDescent="0.3">
      <c r="I8459" s="44"/>
    </row>
    <row r="8460" spans="9:9" x14ac:dyDescent="0.3">
      <c r="I8460" s="44"/>
    </row>
    <row r="8461" spans="9:9" x14ac:dyDescent="0.3">
      <c r="I8461" s="44"/>
    </row>
    <row r="8462" spans="9:9" x14ac:dyDescent="0.3">
      <c r="I8462" s="44"/>
    </row>
    <row r="8463" spans="9:9" x14ac:dyDescent="0.3">
      <c r="I8463" s="44"/>
    </row>
    <row r="8464" spans="9:9" x14ac:dyDescent="0.3">
      <c r="I8464" s="44"/>
    </row>
    <row r="8465" spans="9:9" x14ac:dyDescent="0.3">
      <c r="I8465" s="44"/>
    </row>
    <row r="8466" spans="9:9" x14ac:dyDescent="0.3">
      <c r="I8466" s="44"/>
    </row>
    <row r="8467" spans="9:9" x14ac:dyDescent="0.3">
      <c r="I8467" s="44"/>
    </row>
    <row r="8468" spans="9:9" x14ac:dyDescent="0.3">
      <c r="I8468" s="44"/>
    </row>
    <row r="8469" spans="9:9" x14ac:dyDescent="0.3">
      <c r="I8469" s="44"/>
    </row>
    <row r="8470" spans="9:9" x14ac:dyDescent="0.3">
      <c r="I8470" s="44"/>
    </row>
    <row r="8471" spans="9:9" x14ac:dyDescent="0.3">
      <c r="I8471" s="44"/>
    </row>
    <row r="8472" spans="9:9" x14ac:dyDescent="0.3">
      <c r="I8472" s="44"/>
    </row>
    <row r="8473" spans="9:9" x14ac:dyDescent="0.3">
      <c r="I8473" s="44"/>
    </row>
    <row r="8474" spans="9:9" x14ac:dyDescent="0.3">
      <c r="I8474" s="44"/>
    </row>
    <row r="8475" spans="9:9" x14ac:dyDescent="0.3">
      <c r="I8475" s="44"/>
    </row>
    <row r="8476" spans="9:9" x14ac:dyDescent="0.3">
      <c r="I8476" s="44"/>
    </row>
    <row r="8477" spans="9:9" x14ac:dyDescent="0.3">
      <c r="I8477" s="44"/>
    </row>
    <row r="8478" spans="9:9" x14ac:dyDescent="0.3">
      <c r="I8478" s="44"/>
    </row>
    <row r="8479" spans="9:9" x14ac:dyDescent="0.3">
      <c r="I8479" s="44"/>
    </row>
    <row r="8480" spans="9:9" x14ac:dyDescent="0.3">
      <c r="I8480" s="44"/>
    </row>
    <row r="8481" spans="9:9" x14ac:dyDescent="0.3">
      <c r="I8481" s="44"/>
    </row>
    <row r="8482" spans="9:9" x14ac:dyDescent="0.3">
      <c r="I8482" s="44"/>
    </row>
    <row r="8483" spans="9:9" x14ac:dyDescent="0.3">
      <c r="I8483" s="44"/>
    </row>
    <row r="8484" spans="9:9" x14ac:dyDescent="0.3">
      <c r="I8484" s="44"/>
    </row>
    <row r="8485" spans="9:9" x14ac:dyDescent="0.3">
      <c r="I8485" s="44"/>
    </row>
    <row r="8486" spans="9:9" x14ac:dyDescent="0.3">
      <c r="I8486" s="44"/>
    </row>
    <row r="8487" spans="9:9" x14ac:dyDescent="0.3">
      <c r="I8487" s="44"/>
    </row>
    <row r="8488" spans="9:9" x14ac:dyDescent="0.3">
      <c r="I8488" s="44"/>
    </row>
    <row r="8489" spans="9:9" x14ac:dyDescent="0.3">
      <c r="I8489" s="44"/>
    </row>
    <row r="8490" spans="9:9" x14ac:dyDescent="0.3">
      <c r="I8490" s="44"/>
    </row>
    <row r="8491" spans="9:9" x14ac:dyDescent="0.3">
      <c r="I8491" s="44"/>
    </row>
    <row r="8492" spans="9:9" x14ac:dyDescent="0.3">
      <c r="I8492" s="44"/>
    </row>
    <row r="8493" spans="9:9" x14ac:dyDescent="0.3">
      <c r="I8493" s="44"/>
    </row>
    <row r="8494" spans="9:9" x14ac:dyDescent="0.3">
      <c r="I8494" s="44"/>
    </row>
    <row r="8495" spans="9:9" x14ac:dyDescent="0.3">
      <c r="I8495" s="44"/>
    </row>
    <row r="8496" spans="9:9" x14ac:dyDescent="0.3">
      <c r="I8496" s="44"/>
    </row>
    <row r="8497" spans="9:9" x14ac:dyDescent="0.3">
      <c r="I8497" s="44"/>
    </row>
    <row r="8498" spans="9:9" x14ac:dyDescent="0.3">
      <c r="I8498" s="44"/>
    </row>
    <row r="8499" spans="9:9" x14ac:dyDescent="0.3">
      <c r="I8499" s="44"/>
    </row>
    <row r="8500" spans="9:9" x14ac:dyDescent="0.3">
      <c r="I8500" s="44"/>
    </row>
    <row r="8501" spans="9:9" x14ac:dyDescent="0.3">
      <c r="I8501" s="44"/>
    </row>
    <row r="8502" spans="9:9" x14ac:dyDescent="0.3">
      <c r="I8502" s="44"/>
    </row>
    <row r="8503" spans="9:9" x14ac:dyDescent="0.3">
      <c r="I8503" s="44"/>
    </row>
    <row r="8504" spans="9:9" x14ac:dyDescent="0.3">
      <c r="I8504" s="44"/>
    </row>
    <row r="8505" spans="9:9" x14ac:dyDescent="0.3">
      <c r="I8505" s="44"/>
    </row>
    <row r="8506" spans="9:9" x14ac:dyDescent="0.3">
      <c r="I8506" s="44"/>
    </row>
    <row r="8507" spans="9:9" x14ac:dyDescent="0.3">
      <c r="I8507" s="44"/>
    </row>
    <row r="8508" spans="9:9" x14ac:dyDescent="0.3">
      <c r="I8508" s="44"/>
    </row>
    <row r="8509" spans="9:9" x14ac:dyDescent="0.3">
      <c r="I8509" s="44"/>
    </row>
    <row r="8510" spans="9:9" x14ac:dyDescent="0.3">
      <c r="I8510" s="44"/>
    </row>
    <row r="8511" spans="9:9" x14ac:dyDescent="0.3">
      <c r="I8511" s="44"/>
    </row>
    <row r="8512" spans="9:9" x14ac:dyDescent="0.3">
      <c r="I8512" s="44"/>
    </row>
    <row r="8513" spans="9:9" x14ac:dyDescent="0.3">
      <c r="I8513" s="44"/>
    </row>
    <row r="8514" spans="9:9" x14ac:dyDescent="0.3">
      <c r="I8514" s="44"/>
    </row>
    <row r="8515" spans="9:9" x14ac:dyDescent="0.3">
      <c r="I8515" s="44"/>
    </row>
    <row r="8516" spans="9:9" x14ac:dyDescent="0.3">
      <c r="I8516" s="44"/>
    </row>
    <row r="8517" spans="9:9" x14ac:dyDescent="0.3">
      <c r="I8517" s="44"/>
    </row>
    <row r="8518" spans="9:9" x14ac:dyDescent="0.3">
      <c r="I8518" s="44"/>
    </row>
    <row r="8519" spans="9:9" x14ac:dyDescent="0.3">
      <c r="I8519" s="44"/>
    </row>
    <row r="8520" spans="9:9" x14ac:dyDescent="0.3">
      <c r="I8520" s="44"/>
    </row>
    <row r="8521" spans="9:9" x14ac:dyDescent="0.3">
      <c r="I8521" s="44"/>
    </row>
    <row r="8522" spans="9:9" x14ac:dyDescent="0.3">
      <c r="I8522" s="44"/>
    </row>
    <row r="8523" spans="9:9" x14ac:dyDescent="0.3">
      <c r="I8523" s="44"/>
    </row>
    <row r="8524" spans="9:9" x14ac:dyDescent="0.3">
      <c r="I8524" s="44"/>
    </row>
    <row r="8525" spans="9:9" x14ac:dyDescent="0.3">
      <c r="I8525" s="44"/>
    </row>
    <row r="8526" spans="9:9" x14ac:dyDescent="0.3">
      <c r="I8526" s="44"/>
    </row>
    <row r="8527" spans="9:9" x14ac:dyDescent="0.3">
      <c r="I8527" s="44"/>
    </row>
    <row r="8528" spans="9:9" x14ac:dyDescent="0.3">
      <c r="I8528" s="44"/>
    </row>
    <row r="8529" spans="9:9" x14ac:dyDescent="0.3">
      <c r="I8529" s="44"/>
    </row>
    <row r="8530" spans="9:9" x14ac:dyDescent="0.3">
      <c r="I8530" s="44"/>
    </row>
    <row r="8531" spans="9:9" x14ac:dyDescent="0.3">
      <c r="I8531" s="44"/>
    </row>
    <row r="8532" spans="9:9" x14ac:dyDescent="0.3">
      <c r="I8532" s="44"/>
    </row>
    <row r="8533" spans="9:9" x14ac:dyDescent="0.3">
      <c r="I8533" s="44"/>
    </row>
    <row r="8534" spans="9:9" x14ac:dyDescent="0.3">
      <c r="I8534" s="44"/>
    </row>
    <row r="8535" spans="9:9" x14ac:dyDescent="0.3">
      <c r="I8535" s="44"/>
    </row>
    <row r="8536" spans="9:9" x14ac:dyDescent="0.3">
      <c r="I8536" s="44"/>
    </row>
    <row r="8537" spans="9:9" x14ac:dyDescent="0.3">
      <c r="I8537" s="44"/>
    </row>
    <row r="8538" spans="9:9" x14ac:dyDescent="0.3">
      <c r="I8538" s="44"/>
    </row>
    <row r="8539" spans="9:9" x14ac:dyDescent="0.3">
      <c r="I8539" s="44"/>
    </row>
    <row r="8540" spans="9:9" x14ac:dyDescent="0.3">
      <c r="I8540" s="44"/>
    </row>
    <row r="8541" spans="9:9" x14ac:dyDescent="0.3">
      <c r="I8541" s="44"/>
    </row>
    <row r="8542" spans="9:9" x14ac:dyDescent="0.3">
      <c r="I8542" s="44"/>
    </row>
    <row r="8543" spans="9:9" x14ac:dyDescent="0.3">
      <c r="I8543" s="44"/>
    </row>
    <row r="8544" spans="9:9" x14ac:dyDescent="0.3">
      <c r="I8544" s="44"/>
    </row>
    <row r="8545" spans="9:9" x14ac:dyDescent="0.3">
      <c r="I8545" s="44"/>
    </row>
    <row r="8546" spans="9:9" x14ac:dyDescent="0.3">
      <c r="I8546" s="44"/>
    </row>
    <row r="8547" spans="9:9" x14ac:dyDescent="0.3">
      <c r="I8547" s="44"/>
    </row>
    <row r="8548" spans="9:9" x14ac:dyDescent="0.3">
      <c r="I8548" s="44"/>
    </row>
    <row r="8549" spans="9:9" x14ac:dyDescent="0.3">
      <c r="I8549" s="44"/>
    </row>
    <row r="8550" spans="9:9" x14ac:dyDescent="0.3">
      <c r="I8550" s="44"/>
    </row>
    <row r="8551" spans="9:9" x14ac:dyDescent="0.3">
      <c r="I8551" s="44"/>
    </row>
    <row r="8552" spans="9:9" x14ac:dyDescent="0.3">
      <c r="I8552" s="44"/>
    </row>
    <row r="8553" spans="9:9" x14ac:dyDescent="0.3">
      <c r="I8553" s="44"/>
    </row>
    <row r="8554" spans="9:9" x14ac:dyDescent="0.3">
      <c r="I8554" s="44"/>
    </row>
    <row r="8555" spans="9:9" x14ac:dyDescent="0.3">
      <c r="I8555" s="44"/>
    </row>
    <row r="8556" spans="9:9" x14ac:dyDescent="0.3">
      <c r="I8556" s="44"/>
    </row>
    <row r="8557" spans="9:9" x14ac:dyDescent="0.3">
      <c r="I8557" s="44"/>
    </row>
    <row r="8558" spans="9:9" x14ac:dyDescent="0.3">
      <c r="I8558" s="44"/>
    </row>
    <row r="8559" spans="9:9" x14ac:dyDescent="0.3">
      <c r="I8559" s="44"/>
    </row>
    <row r="8560" spans="9:9" x14ac:dyDescent="0.3">
      <c r="I8560" s="44"/>
    </row>
    <row r="8561" spans="9:9" x14ac:dyDescent="0.3">
      <c r="I8561" s="44"/>
    </row>
    <row r="8562" spans="9:9" x14ac:dyDescent="0.3">
      <c r="I8562" s="44"/>
    </row>
    <row r="8563" spans="9:9" x14ac:dyDescent="0.3">
      <c r="I8563" s="44"/>
    </row>
    <row r="8564" spans="9:9" x14ac:dyDescent="0.3">
      <c r="I8564" s="44"/>
    </row>
    <row r="8565" spans="9:9" x14ac:dyDescent="0.3">
      <c r="I8565" s="44"/>
    </row>
    <row r="8566" spans="9:9" x14ac:dyDescent="0.3">
      <c r="I8566" s="44"/>
    </row>
    <row r="8567" spans="9:9" x14ac:dyDescent="0.3">
      <c r="I8567" s="44"/>
    </row>
    <row r="8568" spans="9:9" x14ac:dyDescent="0.3">
      <c r="I8568" s="44"/>
    </row>
    <row r="8569" spans="9:9" x14ac:dyDescent="0.3">
      <c r="I8569" s="44"/>
    </row>
    <row r="8570" spans="9:9" x14ac:dyDescent="0.3">
      <c r="I8570" s="44"/>
    </row>
    <row r="8571" spans="9:9" x14ac:dyDescent="0.3">
      <c r="I8571" s="44"/>
    </row>
    <row r="8572" spans="9:9" x14ac:dyDescent="0.3">
      <c r="I8572" s="44"/>
    </row>
    <row r="8573" spans="9:9" x14ac:dyDescent="0.3">
      <c r="I8573" s="44"/>
    </row>
    <row r="8574" spans="9:9" x14ac:dyDescent="0.3">
      <c r="I8574" s="44"/>
    </row>
    <row r="8575" spans="9:9" x14ac:dyDescent="0.3">
      <c r="I8575" s="44"/>
    </row>
    <row r="8576" spans="9:9" x14ac:dyDescent="0.3">
      <c r="I8576" s="44"/>
    </row>
    <row r="8577" spans="9:9" x14ac:dyDescent="0.3">
      <c r="I8577" s="44"/>
    </row>
    <row r="8578" spans="9:9" x14ac:dyDescent="0.3">
      <c r="I8578" s="44"/>
    </row>
    <row r="8579" spans="9:9" x14ac:dyDescent="0.3">
      <c r="I8579" s="44"/>
    </row>
    <row r="8580" spans="9:9" x14ac:dyDescent="0.3">
      <c r="I8580" s="44"/>
    </row>
    <row r="8581" spans="9:9" x14ac:dyDescent="0.3">
      <c r="I8581" s="44"/>
    </row>
    <row r="8582" spans="9:9" x14ac:dyDescent="0.3">
      <c r="I8582" s="44"/>
    </row>
    <row r="8583" spans="9:9" x14ac:dyDescent="0.3">
      <c r="I8583" s="44"/>
    </row>
    <row r="8584" spans="9:9" x14ac:dyDescent="0.3">
      <c r="I8584" s="44"/>
    </row>
    <row r="8585" spans="9:9" x14ac:dyDescent="0.3">
      <c r="I8585" s="44"/>
    </row>
    <row r="8586" spans="9:9" x14ac:dyDescent="0.3">
      <c r="I8586" s="44"/>
    </row>
    <row r="8587" spans="9:9" x14ac:dyDescent="0.3">
      <c r="I8587" s="44"/>
    </row>
    <row r="8588" spans="9:9" x14ac:dyDescent="0.3">
      <c r="I8588" s="44"/>
    </row>
    <row r="8589" spans="9:9" x14ac:dyDescent="0.3">
      <c r="I8589" s="44"/>
    </row>
    <row r="8590" spans="9:9" x14ac:dyDescent="0.3">
      <c r="I8590" s="44"/>
    </row>
    <row r="8591" spans="9:9" x14ac:dyDescent="0.3">
      <c r="I8591" s="44"/>
    </row>
    <row r="8592" spans="9:9" x14ac:dyDescent="0.3">
      <c r="I8592" s="44"/>
    </row>
    <row r="8593" spans="9:9" x14ac:dyDescent="0.3">
      <c r="I8593" s="44"/>
    </row>
    <row r="8594" spans="9:9" x14ac:dyDescent="0.3">
      <c r="I8594" s="44"/>
    </row>
    <row r="8595" spans="9:9" x14ac:dyDescent="0.3">
      <c r="I8595" s="44"/>
    </row>
    <row r="8596" spans="9:9" x14ac:dyDescent="0.3">
      <c r="I8596" s="44"/>
    </row>
    <row r="8597" spans="9:9" x14ac:dyDescent="0.3">
      <c r="I8597" s="44"/>
    </row>
    <row r="8598" spans="9:9" x14ac:dyDescent="0.3">
      <c r="I8598" s="44"/>
    </row>
    <row r="8599" spans="9:9" x14ac:dyDescent="0.3">
      <c r="I8599" s="44"/>
    </row>
    <row r="8600" spans="9:9" x14ac:dyDescent="0.3">
      <c r="I8600" s="44"/>
    </row>
    <row r="8601" spans="9:9" x14ac:dyDescent="0.3">
      <c r="I8601" s="44"/>
    </row>
    <row r="8602" spans="9:9" x14ac:dyDescent="0.3">
      <c r="I8602" s="44"/>
    </row>
    <row r="8603" spans="9:9" x14ac:dyDescent="0.3">
      <c r="I8603" s="44"/>
    </row>
    <row r="8604" spans="9:9" x14ac:dyDescent="0.3">
      <c r="I8604" s="44"/>
    </row>
    <row r="8605" spans="9:9" x14ac:dyDescent="0.3">
      <c r="I8605" s="44"/>
    </row>
    <row r="8606" spans="9:9" x14ac:dyDescent="0.3">
      <c r="I8606" s="44"/>
    </row>
    <row r="8607" spans="9:9" x14ac:dyDescent="0.3">
      <c r="I8607" s="44"/>
    </row>
    <row r="8608" spans="9:9" x14ac:dyDescent="0.3">
      <c r="I8608" s="44"/>
    </row>
    <row r="8609" spans="9:9" x14ac:dyDescent="0.3">
      <c r="I8609" s="44"/>
    </row>
    <row r="8610" spans="9:9" x14ac:dyDescent="0.3">
      <c r="I8610" s="44"/>
    </row>
    <row r="8611" spans="9:9" x14ac:dyDescent="0.3">
      <c r="I8611" s="44"/>
    </row>
    <row r="8612" spans="9:9" x14ac:dyDescent="0.3">
      <c r="I8612" s="44"/>
    </row>
    <row r="8613" spans="9:9" x14ac:dyDescent="0.3">
      <c r="I8613" s="44"/>
    </row>
    <row r="8614" spans="9:9" x14ac:dyDescent="0.3">
      <c r="I8614" s="44"/>
    </row>
    <row r="8615" spans="9:9" x14ac:dyDescent="0.3">
      <c r="I8615" s="44"/>
    </row>
    <row r="8616" spans="9:9" x14ac:dyDescent="0.3">
      <c r="I8616" s="44"/>
    </row>
    <row r="8617" spans="9:9" x14ac:dyDescent="0.3">
      <c r="I8617" s="44"/>
    </row>
    <row r="8618" spans="9:9" x14ac:dyDescent="0.3">
      <c r="I8618" s="44"/>
    </row>
    <row r="8619" spans="9:9" x14ac:dyDescent="0.3">
      <c r="I8619" s="44"/>
    </row>
    <row r="8620" spans="9:9" x14ac:dyDescent="0.3">
      <c r="I8620" s="44"/>
    </row>
    <row r="8621" spans="9:9" x14ac:dyDescent="0.3">
      <c r="I8621" s="44"/>
    </row>
    <row r="8622" spans="9:9" x14ac:dyDescent="0.3">
      <c r="I8622" s="44"/>
    </row>
    <row r="8623" spans="9:9" x14ac:dyDescent="0.3">
      <c r="I8623" s="44"/>
    </row>
    <row r="8624" spans="9:9" x14ac:dyDescent="0.3">
      <c r="I8624" s="44"/>
    </row>
    <row r="8625" spans="9:9" x14ac:dyDescent="0.3">
      <c r="I8625" s="44"/>
    </row>
    <row r="8626" spans="9:9" x14ac:dyDescent="0.3">
      <c r="I8626" s="44"/>
    </row>
    <row r="8627" spans="9:9" x14ac:dyDescent="0.3">
      <c r="I8627" s="44"/>
    </row>
    <row r="8628" spans="9:9" x14ac:dyDescent="0.3">
      <c r="I8628" s="44"/>
    </row>
    <row r="8629" spans="9:9" x14ac:dyDescent="0.3">
      <c r="I8629" s="44"/>
    </row>
    <row r="8630" spans="9:9" x14ac:dyDescent="0.3">
      <c r="I8630" s="44"/>
    </row>
    <row r="8631" spans="9:9" x14ac:dyDescent="0.3">
      <c r="I8631" s="44"/>
    </row>
    <row r="8632" spans="9:9" x14ac:dyDescent="0.3">
      <c r="I8632" s="44"/>
    </row>
    <row r="8633" spans="9:9" x14ac:dyDescent="0.3">
      <c r="I8633" s="44"/>
    </row>
    <row r="8634" spans="9:9" x14ac:dyDescent="0.3">
      <c r="I8634" s="44"/>
    </row>
    <row r="8635" spans="9:9" x14ac:dyDescent="0.3">
      <c r="I8635" s="44"/>
    </row>
    <row r="8636" spans="9:9" x14ac:dyDescent="0.3">
      <c r="I8636" s="44"/>
    </row>
    <row r="8637" spans="9:9" x14ac:dyDescent="0.3">
      <c r="I8637" s="44"/>
    </row>
    <row r="8638" spans="9:9" x14ac:dyDescent="0.3">
      <c r="I8638" s="44"/>
    </row>
    <row r="8639" spans="9:9" x14ac:dyDescent="0.3">
      <c r="I8639" s="44"/>
    </row>
    <row r="8640" spans="9:9" x14ac:dyDescent="0.3">
      <c r="I8640" s="44"/>
    </row>
    <row r="8641" spans="9:9" x14ac:dyDescent="0.3">
      <c r="I8641" s="44"/>
    </row>
    <row r="8642" spans="9:9" x14ac:dyDescent="0.3">
      <c r="I8642" s="44"/>
    </row>
    <row r="8643" spans="9:9" x14ac:dyDescent="0.3">
      <c r="I8643" s="44"/>
    </row>
    <row r="8644" spans="9:9" x14ac:dyDescent="0.3">
      <c r="I8644" s="44"/>
    </row>
    <row r="8645" spans="9:9" x14ac:dyDescent="0.3">
      <c r="I8645" s="44"/>
    </row>
    <row r="8646" spans="9:9" x14ac:dyDescent="0.3">
      <c r="I8646" s="44"/>
    </row>
    <row r="8647" spans="9:9" x14ac:dyDescent="0.3">
      <c r="I8647" s="44"/>
    </row>
    <row r="8648" spans="9:9" x14ac:dyDescent="0.3">
      <c r="I8648" s="44"/>
    </row>
    <row r="8649" spans="9:9" x14ac:dyDescent="0.3">
      <c r="I8649" s="44"/>
    </row>
    <row r="8650" spans="9:9" x14ac:dyDescent="0.3">
      <c r="I8650" s="44"/>
    </row>
    <row r="8651" spans="9:9" x14ac:dyDescent="0.3">
      <c r="I8651" s="44"/>
    </row>
    <row r="8652" spans="9:9" x14ac:dyDescent="0.3">
      <c r="I8652" s="44"/>
    </row>
    <row r="8653" spans="9:9" x14ac:dyDescent="0.3">
      <c r="I8653" s="44"/>
    </row>
    <row r="8654" spans="9:9" x14ac:dyDescent="0.3">
      <c r="I8654" s="44"/>
    </row>
    <row r="8655" spans="9:9" x14ac:dyDescent="0.3">
      <c r="I8655" s="44"/>
    </row>
    <row r="8656" spans="9:9" x14ac:dyDescent="0.3">
      <c r="I8656" s="44"/>
    </row>
    <row r="8657" spans="9:9" x14ac:dyDescent="0.3">
      <c r="I8657" s="44"/>
    </row>
    <row r="8658" spans="9:9" x14ac:dyDescent="0.3">
      <c r="I8658" s="44"/>
    </row>
    <row r="8659" spans="9:9" x14ac:dyDescent="0.3">
      <c r="I8659" s="44"/>
    </row>
    <row r="8660" spans="9:9" x14ac:dyDescent="0.3">
      <c r="I8660" s="44"/>
    </row>
    <row r="8661" spans="9:9" x14ac:dyDescent="0.3">
      <c r="I8661" s="44"/>
    </row>
    <row r="8662" spans="9:9" x14ac:dyDescent="0.3">
      <c r="I8662" s="44"/>
    </row>
    <row r="8663" spans="9:9" x14ac:dyDescent="0.3">
      <c r="I8663" s="44"/>
    </row>
    <row r="8664" spans="9:9" x14ac:dyDescent="0.3">
      <c r="I8664" s="44"/>
    </row>
    <row r="8665" spans="9:9" x14ac:dyDescent="0.3">
      <c r="I8665" s="44"/>
    </row>
    <row r="8666" spans="9:9" x14ac:dyDescent="0.3">
      <c r="I8666" s="44"/>
    </row>
    <row r="8667" spans="9:9" x14ac:dyDescent="0.3">
      <c r="I8667" s="44"/>
    </row>
    <row r="8668" spans="9:9" x14ac:dyDescent="0.3">
      <c r="I8668" s="44"/>
    </row>
    <row r="8669" spans="9:9" x14ac:dyDescent="0.3">
      <c r="I8669" s="44"/>
    </row>
    <row r="8670" spans="9:9" x14ac:dyDescent="0.3">
      <c r="I8670" s="44"/>
    </row>
    <row r="8671" spans="9:9" x14ac:dyDescent="0.3">
      <c r="I8671" s="44"/>
    </row>
    <row r="8672" spans="9:9" x14ac:dyDescent="0.3">
      <c r="I8672" s="44"/>
    </row>
    <row r="8673" spans="9:9" x14ac:dyDescent="0.3">
      <c r="I8673" s="44"/>
    </row>
    <row r="8674" spans="9:9" x14ac:dyDescent="0.3">
      <c r="I8674" s="44"/>
    </row>
    <row r="8675" spans="9:9" x14ac:dyDescent="0.3">
      <c r="I8675" s="44"/>
    </row>
    <row r="8676" spans="9:9" x14ac:dyDescent="0.3">
      <c r="I8676" s="44"/>
    </row>
    <row r="8677" spans="9:9" x14ac:dyDescent="0.3">
      <c r="I8677" s="44"/>
    </row>
    <row r="8678" spans="9:9" x14ac:dyDescent="0.3">
      <c r="I8678" s="44"/>
    </row>
    <row r="8679" spans="9:9" x14ac:dyDescent="0.3">
      <c r="I8679" s="44"/>
    </row>
    <row r="8680" spans="9:9" x14ac:dyDescent="0.3">
      <c r="I8680" s="44"/>
    </row>
    <row r="8681" spans="9:9" x14ac:dyDescent="0.3">
      <c r="I8681" s="44"/>
    </row>
    <row r="8682" spans="9:9" x14ac:dyDescent="0.3">
      <c r="I8682" s="44"/>
    </row>
    <row r="8683" spans="9:9" x14ac:dyDescent="0.3">
      <c r="I8683" s="44"/>
    </row>
    <row r="8684" spans="9:9" x14ac:dyDescent="0.3">
      <c r="I8684" s="44"/>
    </row>
    <row r="8685" spans="9:9" x14ac:dyDescent="0.3">
      <c r="I8685" s="44"/>
    </row>
    <row r="8686" spans="9:9" x14ac:dyDescent="0.3">
      <c r="I8686" s="44"/>
    </row>
    <row r="8687" spans="9:9" x14ac:dyDescent="0.3">
      <c r="I8687" s="44"/>
    </row>
    <row r="8688" spans="9:9" x14ac:dyDescent="0.3">
      <c r="I8688" s="44"/>
    </row>
    <row r="8689" spans="9:9" x14ac:dyDescent="0.3">
      <c r="I8689" s="44"/>
    </row>
    <row r="8690" spans="9:9" x14ac:dyDescent="0.3">
      <c r="I8690" s="44"/>
    </row>
    <row r="8691" spans="9:9" x14ac:dyDescent="0.3">
      <c r="I8691" s="44"/>
    </row>
    <row r="8692" spans="9:9" x14ac:dyDescent="0.3">
      <c r="I8692" s="44"/>
    </row>
    <row r="8693" spans="9:9" x14ac:dyDescent="0.3">
      <c r="I8693" s="44"/>
    </row>
    <row r="8694" spans="9:9" x14ac:dyDescent="0.3">
      <c r="I8694" s="44"/>
    </row>
    <row r="8695" spans="9:9" x14ac:dyDescent="0.3">
      <c r="I8695" s="44"/>
    </row>
    <row r="8696" spans="9:9" x14ac:dyDescent="0.3">
      <c r="I8696" s="44"/>
    </row>
    <row r="8697" spans="9:9" x14ac:dyDescent="0.3">
      <c r="I8697" s="44"/>
    </row>
    <row r="8698" spans="9:9" x14ac:dyDescent="0.3">
      <c r="I8698" s="44"/>
    </row>
    <row r="8699" spans="9:9" x14ac:dyDescent="0.3">
      <c r="I8699" s="44"/>
    </row>
    <row r="8700" spans="9:9" x14ac:dyDescent="0.3">
      <c r="I8700" s="44"/>
    </row>
    <row r="8701" spans="9:9" x14ac:dyDescent="0.3">
      <c r="I8701" s="44"/>
    </row>
    <row r="8702" spans="9:9" x14ac:dyDescent="0.3">
      <c r="I8702" s="44"/>
    </row>
    <row r="8703" spans="9:9" x14ac:dyDescent="0.3">
      <c r="I8703" s="44"/>
    </row>
    <row r="8704" spans="9:9" x14ac:dyDescent="0.3">
      <c r="I8704" s="44"/>
    </row>
    <row r="8705" spans="9:9" x14ac:dyDescent="0.3">
      <c r="I8705" s="44"/>
    </row>
    <row r="8706" spans="9:9" x14ac:dyDescent="0.3">
      <c r="I8706" s="44"/>
    </row>
    <row r="8707" spans="9:9" x14ac:dyDescent="0.3">
      <c r="I8707" s="44"/>
    </row>
    <row r="8708" spans="9:9" x14ac:dyDescent="0.3">
      <c r="I8708" s="44"/>
    </row>
    <row r="8709" spans="9:9" x14ac:dyDescent="0.3">
      <c r="I8709" s="44"/>
    </row>
    <row r="8710" spans="9:9" x14ac:dyDescent="0.3">
      <c r="I8710" s="44"/>
    </row>
    <row r="8711" spans="9:9" x14ac:dyDescent="0.3">
      <c r="I8711" s="44"/>
    </row>
    <row r="8712" spans="9:9" x14ac:dyDescent="0.3">
      <c r="I8712" s="44"/>
    </row>
    <row r="8713" spans="9:9" x14ac:dyDescent="0.3">
      <c r="I8713" s="44"/>
    </row>
    <row r="8714" spans="9:9" x14ac:dyDescent="0.3">
      <c r="I8714" s="44"/>
    </row>
    <row r="8715" spans="9:9" x14ac:dyDescent="0.3">
      <c r="I8715" s="44"/>
    </row>
    <row r="8716" spans="9:9" x14ac:dyDescent="0.3">
      <c r="I8716" s="44"/>
    </row>
    <row r="8717" spans="9:9" x14ac:dyDescent="0.3">
      <c r="I8717" s="44"/>
    </row>
    <row r="8718" spans="9:9" x14ac:dyDescent="0.3">
      <c r="I8718" s="44"/>
    </row>
    <row r="8719" spans="9:9" x14ac:dyDescent="0.3">
      <c r="I8719" s="44"/>
    </row>
    <row r="8720" spans="9:9" x14ac:dyDescent="0.3">
      <c r="I8720" s="44"/>
    </row>
    <row r="8721" spans="9:9" x14ac:dyDescent="0.3">
      <c r="I8721" s="44"/>
    </row>
    <row r="8722" spans="9:9" x14ac:dyDescent="0.3">
      <c r="I8722" s="44"/>
    </row>
    <row r="8723" spans="9:9" x14ac:dyDescent="0.3">
      <c r="I8723" s="44"/>
    </row>
    <row r="8724" spans="9:9" x14ac:dyDescent="0.3">
      <c r="I8724" s="44"/>
    </row>
    <row r="8725" spans="9:9" x14ac:dyDescent="0.3">
      <c r="I8725" s="44"/>
    </row>
    <row r="8726" spans="9:9" x14ac:dyDescent="0.3">
      <c r="I8726" s="44"/>
    </row>
    <row r="8727" spans="9:9" x14ac:dyDescent="0.3">
      <c r="I8727" s="44"/>
    </row>
    <row r="8728" spans="9:9" x14ac:dyDescent="0.3">
      <c r="I8728" s="44"/>
    </row>
    <row r="8729" spans="9:9" x14ac:dyDescent="0.3">
      <c r="I8729" s="44"/>
    </row>
    <row r="8730" spans="9:9" x14ac:dyDescent="0.3">
      <c r="I8730" s="44"/>
    </row>
    <row r="8731" spans="9:9" x14ac:dyDescent="0.3">
      <c r="I8731" s="44"/>
    </row>
    <row r="8732" spans="9:9" x14ac:dyDescent="0.3">
      <c r="I8732" s="44"/>
    </row>
    <row r="8733" spans="9:9" x14ac:dyDescent="0.3">
      <c r="I8733" s="44"/>
    </row>
    <row r="8734" spans="9:9" x14ac:dyDescent="0.3">
      <c r="I8734" s="44"/>
    </row>
    <row r="8735" spans="9:9" x14ac:dyDescent="0.3">
      <c r="I8735" s="44"/>
    </row>
    <row r="8736" spans="9:9" x14ac:dyDescent="0.3">
      <c r="I8736" s="44"/>
    </row>
    <row r="8737" spans="9:9" x14ac:dyDescent="0.3">
      <c r="I8737" s="44"/>
    </row>
    <row r="8738" spans="9:9" x14ac:dyDescent="0.3">
      <c r="I8738" s="44"/>
    </row>
    <row r="8739" spans="9:9" x14ac:dyDescent="0.3">
      <c r="I8739" s="44"/>
    </row>
    <row r="8740" spans="9:9" x14ac:dyDescent="0.3">
      <c r="I8740" s="44"/>
    </row>
    <row r="8741" spans="9:9" x14ac:dyDescent="0.3">
      <c r="I8741" s="44"/>
    </row>
    <row r="8742" spans="9:9" x14ac:dyDescent="0.3">
      <c r="I8742" s="44"/>
    </row>
    <row r="8743" spans="9:9" x14ac:dyDescent="0.3">
      <c r="I8743" s="44"/>
    </row>
    <row r="8744" spans="9:9" x14ac:dyDescent="0.3">
      <c r="I8744" s="44"/>
    </row>
    <row r="8745" spans="9:9" x14ac:dyDescent="0.3">
      <c r="I8745" s="44"/>
    </row>
    <row r="8746" spans="9:9" x14ac:dyDescent="0.3">
      <c r="I8746" s="44"/>
    </row>
    <row r="8747" spans="9:9" x14ac:dyDescent="0.3">
      <c r="I8747" s="44"/>
    </row>
    <row r="8748" spans="9:9" x14ac:dyDescent="0.3">
      <c r="I8748" s="44"/>
    </row>
    <row r="8749" spans="9:9" x14ac:dyDescent="0.3">
      <c r="I8749" s="44"/>
    </row>
    <row r="8750" spans="9:9" x14ac:dyDescent="0.3">
      <c r="I8750" s="44"/>
    </row>
    <row r="8751" spans="9:9" x14ac:dyDescent="0.3">
      <c r="I8751" s="44"/>
    </row>
    <row r="8752" spans="9:9" x14ac:dyDescent="0.3">
      <c r="I8752" s="44"/>
    </row>
    <row r="8753" spans="9:9" x14ac:dyDescent="0.3">
      <c r="I8753" s="44"/>
    </row>
    <row r="8754" spans="9:9" x14ac:dyDescent="0.3">
      <c r="I8754" s="44"/>
    </row>
    <row r="8755" spans="9:9" x14ac:dyDescent="0.3">
      <c r="I8755" s="44"/>
    </row>
    <row r="8756" spans="9:9" x14ac:dyDescent="0.3">
      <c r="I8756" s="44"/>
    </row>
    <row r="8757" spans="9:9" x14ac:dyDescent="0.3">
      <c r="I8757" s="44"/>
    </row>
    <row r="8758" spans="9:9" x14ac:dyDescent="0.3">
      <c r="I8758" s="44"/>
    </row>
    <row r="8759" spans="9:9" x14ac:dyDescent="0.3">
      <c r="I8759" s="44"/>
    </row>
    <row r="8760" spans="9:9" x14ac:dyDescent="0.3">
      <c r="I8760" s="44"/>
    </row>
    <row r="8761" spans="9:9" x14ac:dyDescent="0.3">
      <c r="I8761" s="44"/>
    </row>
    <row r="8762" spans="9:9" x14ac:dyDescent="0.3">
      <c r="I8762" s="44"/>
    </row>
    <row r="8763" spans="9:9" x14ac:dyDescent="0.3">
      <c r="I8763" s="44"/>
    </row>
    <row r="8764" spans="9:9" x14ac:dyDescent="0.3">
      <c r="I8764" s="44"/>
    </row>
    <row r="8765" spans="9:9" x14ac:dyDescent="0.3">
      <c r="I8765" s="44"/>
    </row>
    <row r="8766" spans="9:9" x14ac:dyDescent="0.3">
      <c r="I8766" s="44"/>
    </row>
    <row r="8767" spans="9:9" x14ac:dyDescent="0.3">
      <c r="I8767" s="44"/>
    </row>
    <row r="8768" spans="9:9" x14ac:dyDescent="0.3">
      <c r="I8768" s="44"/>
    </row>
    <row r="8769" spans="9:9" x14ac:dyDescent="0.3">
      <c r="I8769" s="44"/>
    </row>
    <row r="8770" spans="9:9" x14ac:dyDescent="0.3">
      <c r="I8770" s="44"/>
    </row>
    <row r="8771" spans="9:9" x14ac:dyDescent="0.3">
      <c r="I8771" s="44"/>
    </row>
    <row r="8772" spans="9:9" x14ac:dyDescent="0.3">
      <c r="I8772" s="44"/>
    </row>
    <row r="8773" spans="9:9" x14ac:dyDescent="0.3">
      <c r="I8773" s="44"/>
    </row>
    <row r="8774" spans="9:9" x14ac:dyDescent="0.3">
      <c r="I8774" s="44"/>
    </row>
    <row r="8775" spans="9:9" x14ac:dyDescent="0.3">
      <c r="I8775" s="44"/>
    </row>
    <row r="8776" spans="9:9" x14ac:dyDescent="0.3">
      <c r="I8776" s="44"/>
    </row>
    <row r="8777" spans="9:9" x14ac:dyDescent="0.3">
      <c r="I8777" s="44"/>
    </row>
    <row r="8778" spans="9:9" x14ac:dyDescent="0.3">
      <c r="I8778" s="44"/>
    </row>
    <row r="8779" spans="9:9" x14ac:dyDescent="0.3">
      <c r="I8779" s="44"/>
    </row>
    <row r="8780" spans="9:9" x14ac:dyDescent="0.3">
      <c r="I8780" s="44"/>
    </row>
    <row r="8781" spans="9:9" x14ac:dyDescent="0.3">
      <c r="I8781" s="44"/>
    </row>
    <row r="8782" spans="9:9" x14ac:dyDescent="0.3">
      <c r="I8782" s="44"/>
    </row>
    <row r="8783" spans="9:9" x14ac:dyDescent="0.3">
      <c r="I8783" s="44"/>
    </row>
    <row r="8784" spans="9:9" x14ac:dyDescent="0.3">
      <c r="I8784" s="44"/>
    </row>
    <row r="8785" spans="9:9" x14ac:dyDescent="0.3">
      <c r="I8785" s="44"/>
    </row>
    <row r="8786" spans="9:9" x14ac:dyDescent="0.3">
      <c r="I8786" s="44"/>
    </row>
    <row r="8787" spans="9:9" x14ac:dyDescent="0.3">
      <c r="I8787" s="44"/>
    </row>
    <row r="8788" spans="9:9" x14ac:dyDescent="0.3">
      <c r="I8788" s="44"/>
    </row>
    <row r="8789" spans="9:9" x14ac:dyDescent="0.3">
      <c r="I8789" s="44"/>
    </row>
    <row r="8790" spans="9:9" x14ac:dyDescent="0.3">
      <c r="I8790" s="44"/>
    </row>
    <row r="8791" spans="9:9" x14ac:dyDescent="0.3">
      <c r="I8791" s="44"/>
    </row>
    <row r="8792" spans="9:9" x14ac:dyDescent="0.3">
      <c r="I8792" s="44"/>
    </row>
    <row r="8793" spans="9:9" x14ac:dyDescent="0.3">
      <c r="I8793" s="44"/>
    </row>
    <row r="8794" spans="9:9" x14ac:dyDescent="0.3">
      <c r="I8794" s="44"/>
    </row>
    <row r="8795" spans="9:9" x14ac:dyDescent="0.3">
      <c r="I8795" s="44"/>
    </row>
    <row r="8796" spans="9:9" x14ac:dyDescent="0.3">
      <c r="I8796" s="44"/>
    </row>
    <row r="8797" spans="9:9" x14ac:dyDescent="0.3">
      <c r="I8797" s="44"/>
    </row>
    <row r="8798" spans="9:9" x14ac:dyDescent="0.3">
      <c r="I8798" s="44"/>
    </row>
    <row r="8799" spans="9:9" x14ac:dyDescent="0.3">
      <c r="I8799" s="44"/>
    </row>
    <row r="8800" spans="9:9" x14ac:dyDescent="0.3">
      <c r="I8800" s="44"/>
    </row>
    <row r="8801" spans="9:9" x14ac:dyDescent="0.3">
      <c r="I8801" s="44"/>
    </row>
    <row r="8802" spans="9:9" x14ac:dyDescent="0.3">
      <c r="I8802" s="44"/>
    </row>
    <row r="8803" spans="9:9" x14ac:dyDescent="0.3">
      <c r="I8803" s="44"/>
    </row>
    <row r="8804" spans="9:9" x14ac:dyDescent="0.3">
      <c r="I8804" s="44"/>
    </row>
    <row r="8805" spans="9:9" x14ac:dyDescent="0.3">
      <c r="I8805" s="44"/>
    </row>
    <row r="8806" spans="9:9" x14ac:dyDescent="0.3">
      <c r="I8806" s="44"/>
    </row>
    <row r="8807" spans="9:9" x14ac:dyDescent="0.3">
      <c r="I8807" s="44"/>
    </row>
    <row r="8808" spans="9:9" x14ac:dyDescent="0.3">
      <c r="I8808" s="44"/>
    </row>
    <row r="8809" spans="9:9" x14ac:dyDescent="0.3">
      <c r="I8809" s="44"/>
    </row>
    <row r="8810" spans="9:9" x14ac:dyDescent="0.3">
      <c r="I8810" s="44"/>
    </row>
    <row r="8811" spans="9:9" x14ac:dyDescent="0.3">
      <c r="I8811" s="44"/>
    </row>
    <row r="8812" spans="9:9" x14ac:dyDescent="0.3">
      <c r="I8812" s="44"/>
    </row>
    <row r="8813" spans="9:9" x14ac:dyDescent="0.3">
      <c r="I8813" s="44"/>
    </row>
    <row r="8814" spans="9:9" x14ac:dyDescent="0.3">
      <c r="I8814" s="44"/>
    </row>
    <row r="8815" spans="9:9" x14ac:dyDescent="0.3">
      <c r="I8815" s="44"/>
    </row>
    <row r="8816" spans="9:9" x14ac:dyDescent="0.3">
      <c r="I8816" s="44"/>
    </row>
    <row r="8817" spans="9:9" x14ac:dyDescent="0.3">
      <c r="I8817" s="44"/>
    </row>
    <row r="8818" spans="9:9" x14ac:dyDescent="0.3">
      <c r="I8818" s="44"/>
    </row>
    <row r="8819" spans="9:9" x14ac:dyDescent="0.3">
      <c r="I8819" s="44"/>
    </row>
    <row r="8820" spans="9:9" x14ac:dyDescent="0.3">
      <c r="I8820" s="44"/>
    </row>
    <row r="8821" spans="9:9" x14ac:dyDescent="0.3">
      <c r="I8821" s="44"/>
    </row>
    <row r="8822" spans="9:9" x14ac:dyDescent="0.3">
      <c r="I8822" s="44"/>
    </row>
    <row r="8823" spans="9:9" x14ac:dyDescent="0.3">
      <c r="I8823" s="44"/>
    </row>
    <row r="8824" spans="9:9" x14ac:dyDescent="0.3">
      <c r="I8824" s="44"/>
    </row>
    <row r="8825" spans="9:9" x14ac:dyDescent="0.3">
      <c r="I8825" s="44"/>
    </row>
    <row r="8826" spans="9:9" x14ac:dyDescent="0.3">
      <c r="I8826" s="44"/>
    </row>
    <row r="8827" spans="9:9" x14ac:dyDescent="0.3">
      <c r="I8827" s="44"/>
    </row>
    <row r="8828" spans="9:9" x14ac:dyDescent="0.3">
      <c r="I8828" s="44"/>
    </row>
    <row r="8829" spans="9:9" x14ac:dyDescent="0.3">
      <c r="I8829" s="44"/>
    </row>
    <row r="8830" spans="9:9" x14ac:dyDescent="0.3">
      <c r="I8830" s="44"/>
    </row>
    <row r="8831" spans="9:9" x14ac:dyDescent="0.3">
      <c r="I8831" s="44"/>
    </row>
    <row r="8832" spans="9:9" x14ac:dyDescent="0.3">
      <c r="I8832" s="44"/>
    </row>
    <row r="8833" spans="9:9" x14ac:dyDescent="0.3">
      <c r="I8833" s="44"/>
    </row>
    <row r="8834" spans="9:9" x14ac:dyDescent="0.3">
      <c r="I8834" s="44"/>
    </row>
    <row r="8835" spans="9:9" x14ac:dyDescent="0.3">
      <c r="I8835" s="44"/>
    </row>
    <row r="8836" spans="9:9" x14ac:dyDescent="0.3">
      <c r="I8836" s="44"/>
    </row>
    <row r="8837" spans="9:9" x14ac:dyDescent="0.3">
      <c r="I8837" s="44"/>
    </row>
    <row r="8838" spans="9:9" x14ac:dyDescent="0.3">
      <c r="I8838" s="44"/>
    </row>
    <row r="8839" spans="9:9" x14ac:dyDescent="0.3">
      <c r="I8839" s="44"/>
    </row>
    <row r="8840" spans="9:9" x14ac:dyDescent="0.3">
      <c r="I8840" s="44"/>
    </row>
    <row r="8841" spans="9:9" x14ac:dyDescent="0.3">
      <c r="I8841" s="44"/>
    </row>
    <row r="8842" spans="9:9" x14ac:dyDescent="0.3">
      <c r="I8842" s="44"/>
    </row>
    <row r="8843" spans="9:9" x14ac:dyDescent="0.3">
      <c r="I8843" s="44"/>
    </row>
    <row r="8844" spans="9:9" x14ac:dyDescent="0.3">
      <c r="I8844" s="44"/>
    </row>
    <row r="8845" spans="9:9" x14ac:dyDescent="0.3">
      <c r="I8845" s="44"/>
    </row>
    <row r="8846" spans="9:9" x14ac:dyDescent="0.3">
      <c r="I8846" s="44"/>
    </row>
    <row r="8847" spans="9:9" x14ac:dyDescent="0.3">
      <c r="I8847" s="44"/>
    </row>
    <row r="8848" spans="9:9" x14ac:dyDescent="0.3">
      <c r="I8848" s="44"/>
    </row>
    <row r="8849" spans="9:9" x14ac:dyDescent="0.3">
      <c r="I8849" s="44"/>
    </row>
    <row r="8850" spans="9:9" x14ac:dyDescent="0.3">
      <c r="I8850" s="44"/>
    </row>
    <row r="8851" spans="9:9" x14ac:dyDescent="0.3">
      <c r="I8851" s="44"/>
    </row>
    <row r="8852" spans="9:9" x14ac:dyDescent="0.3">
      <c r="I8852" s="44"/>
    </row>
    <row r="8853" spans="9:9" x14ac:dyDescent="0.3">
      <c r="I8853" s="44"/>
    </row>
    <row r="8854" spans="9:9" x14ac:dyDescent="0.3">
      <c r="I8854" s="44"/>
    </row>
    <row r="8855" spans="9:9" x14ac:dyDescent="0.3">
      <c r="I8855" s="44"/>
    </row>
    <row r="8856" spans="9:9" x14ac:dyDescent="0.3">
      <c r="I8856" s="44"/>
    </row>
    <row r="8857" spans="9:9" x14ac:dyDescent="0.3">
      <c r="I8857" s="44"/>
    </row>
    <row r="8858" spans="9:9" x14ac:dyDescent="0.3">
      <c r="I8858" s="44"/>
    </row>
    <row r="8859" spans="9:9" x14ac:dyDescent="0.3">
      <c r="I8859" s="44"/>
    </row>
    <row r="8860" spans="9:9" x14ac:dyDescent="0.3">
      <c r="I8860" s="44"/>
    </row>
    <row r="8861" spans="9:9" x14ac:dyDescent="0.3">
      <c r="I8861" s="44"/>
    </row>
    <row r="8862" spans="9:9" x14ac:dyDescent="0.3">
      <c r="I8862" s="44"/>
    </row>
    <row r="8863" spans="9:9" x14ac:dyDescent="0.3">
      <c r="I8863" s="44"/>
    </row>
    <row r="8864" spans="9:9" x14ac:dyDescent="0.3">
      <c r="I8864" s="44"/>
    </row>
    <row r="8865" spans="9:9" x14ac:dyDescent="0.3">
      <c r="I8865" s="44"/>
    </row>
    <row r="8866" spans="9:9" x14ac:dyDescent="0.3">
      <c r="I8866" s="44"/>
    </row>
    <row r="8867" spans="9:9" x14ac:dyDescent="0.3">
      <c r="I8867" s="44"/>
    </row>
    <row r="8868" spans="9:9" x14ac:dyDescent="0.3">
      <c r="I8868" s="44"/>
    </row>
    <row r="8869" spans="9:9" x14ac:dyDescent="0.3">
      <c r="I8869" s="44"/>
    </row>
    <row r="8870" spans="9:9" x14ac:dyDescent="0.3">
      <c r="I8870" s="44"/>
    </row>
    <row r="8871" spans="9:9" x14ac:dyDescent="0.3">
      <c r="I8871" s="44"/>
    </row>
    <row r="8872" spans="9:9" x14ac:dyDescent="0.3">
      <c r="I8872" s="44"/>
    </row>
    <row r="8873" spans="9:9" x14ac:dyDescent="0.3">
      <c r="I8873" s="44"/>
    </row>
    <row r="8874" spans="9:9" x14ac:dyDescent="0.3">
      <c r="I8874" s="44"/>
    </row>
    <row r="8875" spans="9:9" x14ac:dyDescent="0.3">
      <c r="I8875" s="44"/>
    </row>
    <row r="8876" spans="9:9" x14ac:dyDescent="0.3">
      <c r="I8876" s="44"/>
    </row>
    <row r="8877" spans="9:9" x14ac:dyDescent="0.3">
      <c r="I8877" s="44"/>
    </row>
    <row r="8878" spans="9:9" x14ac:dyDescent="0.3">
      <c r="I8878" s="44"/>
    </row>
    <row r="8879" spans="9:9" x14ac:dyDescent="0.3">
      <c r="I8879" s="44"/>
    </row>
    <row r="8880" spans="9:9" x14ac:dyDescent="0.3">
      <c r="I8880" s="44"/>
    </row>
    <row r="8881" spans="9:9" x14ac:dyDescent="0.3">
      <c r="I8881" s="44"/>
    </row>
    <row r="8882" spans="9:9" x14ac:dyDescent="0.3">
      <c r="I8882" s="44"/>
    </row>
    <row r="8883" spans="9:9" x14ac:dyDescent="0.3">
      <c r="I8883" s="44"/>
    </row>
    <row r="8884" spans="9:9" x14ac:dyDescent="0.3">
      <c r="I8884" s="44"/>
    </row>
    <row r="8885" spans="9:9" x14ac:dyDescent="0.3">
      <c r="I8885" s="44"/>
    </row>
    <row r="8886" spans="9:9" x14ac:dyDescent="0.3">
      <c r="I8886" s="44"/>
    </row>
    <row r="8887" spans="9:9" x14ac:dyDescent="0.3">
      <c r="I8887" s="44"/>
    </row>
    <row r="8888" spans="9:9" x14ac:dyDescent="0.3">
      <c r="I8888" s="44"/>
    </row>
    <row r="8889" spans="9:9" x14ac:dyDescent="0.3">
      <c r="I8889" s="44"/>
    </row>
    <row r="8890" spans="9:9" x14ac:dyDescent="0.3">
      <c r="I8890" s="44"/>
    </row>
    <row r="8891" spans="9:9" x14ac:dyDescent="0.3">
      <c r="I8891" s="44"/>
    </row>
    <row r="8892" spans="9:9" x14ac:dyDescent="0.3">
      <c r="I8892" s="44"/>
    </row>
    <row r="8893" spans="9:9" x14ac:dyDescent="0.3">
      <c r="I8893" s="44"/>
    </row>
    <row r="8894" spans="9:9" x14ac:dyDescent="0.3">
      <c r="I8894" s="44"/>
    </row>
    <row r="8895" spans="9:9" x14ac:dyDescent="0.3">
      <c r="I8895" s="44"/>
    </row>
    <row r="8896" spans="9:9" x14ac:dyDescent="0.3">
      <c r="I8896" s="44"/>
    </row>
    <row r="8897" spans="9:9" x14ac:dyDescent="0.3">
      <c r="I8897" s="44"/>
    </row>
    <row r="8898" spans="9:9" x14ac:dyDescent="0.3">
      <c r="I8898" s="44"/>
    </row>
    <row r="8899" spans="9:9" x14ac:dyDescent="0.3">
      <c r="I8899" s="44"/>
    </row>
    <row r="8900" spans="9:9" x14ac:dyDescent="0.3">
      <c r="I8900" s="44"/>
    </row>
    <row r="8901" spans="9:9" x14ac:dyDescent="0.3">
      <c r="I8901" s="44"/>
    </row>
    <row r="8902" spans="9:9" x14ac:dyDescent="0.3">
      <c r="I8902" s="44"/>
    </row>
    <row r="8903" spans="9:9" x14ac:dyDescent="0.3">
      <c r="I8903" s="44"/>
    </row>
    <row r="8904" spans="9:9" x14ac:dyDescent="0.3">
      <c r="I8904" s="44"/>
    </row>
    <row r="8905" spans="9:9" x14ac:dyDescent="0.3">
      <c r="I8905" s="44"/>
    </row>
    <row r="8906" spans="9:9" x14ac:dyDescent="0.3">
      <c r="I8906" s="44"/>
    </row>
    <row r="8907" spans="9:9" x14ac:dyDescent="0.3">
      <c r="I8907" s="44"/>
    </row>
    <row r="8908" spans="9:9" x14ac:dyDescent="0.3">
      <c r="I8908" s="44"/>
    </row>
    <row r="8909" spans="9:9" x14ac:dyDescent="0.3">
      <c r="I8909" s="44"/>
    </row>
    <row r="8910" spans="9:9" x14ac:dyDescent="0.3">
      <c r="I8910" s="44"/>
    </row>
    <row r="8911" spans="9:9" x14ac:dyDescent="0.3">
      <c r="I8911" s="44"/>
    </row>
    <row r="8912" spans="9:9" x14ac:dyDescent="0.3">
      <c r="I8912" s="44"/>
    </row>
    <row r="8913" spans="9:9" x14ac:dyDescent="0.3">
      <c r="I8913" s="44"/>
    </row>
    <row r="8914" spans="9:9" x14ac:dyDescent="0.3">
      <c r="I8914" s="44"/>
    </row>
    <row r="8915" spans="9:9" x14ac:dyDescent="0.3">
      <c r="I8915" s="44"/>
    </row>
    <row r="8916" spans="9:9" x14ac:dyDescent="0.3">
      <c r="I8916" s="44"/>
    </row>
    <row r="8917" spans="9:9" x14ac:dyDescent="0.3">
      <c r="I8917" s="44"/>
    </row>
    <row r="8918" spans="9:9" x14ac:dyDescent="0.3">
      <c r="I8918" s="44"/>
    </row>
    <row r="8919" spans="9:9" x14ac:dyDescent="0.3">
      <c r="I8919" s="44"/>
    </row>
    <row r="8920" spans="9:9" x14ac:dyDescent="0.3">
      <c r="I8920" s="44"/>
    </row>
    <row r="8921" spans="9:9" x14ac:dyDescent="0.3">
      <c r="I8921" s="44"/>
    </row>
    <row r="8922" spans="9:9" x14ac:dyDescent="0.3">
      <c r="I8922" s="44"/>
    </row>
    <row r="8923" spans="9:9" x14ac:dyDescent="0.3">
      <c r="I8923" s="44"/>
    </row>
    <row r="8924" spans="9:9" x14ac:dyDescent="0.3">
      <c r="I8924" s="44"/>
    </row>
    <row r="8925" spans="9:9" x14ac:dyDescent="0.3">
      <c r="I8925" s="44"/>
    </row>
    <row r="8926" spans="9:9" x14ac:dyDescent="0.3">
      <c r="I8926" s="44"/>
    </row>
    <row r="8927" spans="9:9" x14ac:dyDescent="0.3">
      <c r="I8927" s="44"/>
    </row>
    <row r="8928" spans="9:9" x14ac:dyDescent="0.3">
      <c r="I8928" s="44"/>
    </row>
    <row r="8929" spans="9:9" x14ac:dyDescent="0.3">
      <c r="I8929" s="44"/>
    </row>
    <row r="8930" spans="9:9" x14ac:dyDescent="0.3">
      <c r="I8930" s="44"/>
    </row>
    <row r="8931" spans="9:9" x14ac:dyDescent="0.3">
      <c r="I8931" s="44"/>
    </row>
    <row r="8932" spans="9:9" x14ac:dyDescent="0.3">
      <c r="I8932" s="44"/>
    </row>
    <row r="8933" spans="9:9" x14ac:dyDescent="0.3">
      <c r="I8933" s="44"/>
    </row>
    <row r="8934" spans="9:9" x14ac:dyDescent="0.3">
      <c r="I8934" s="44"/>
    </row>
    <row r="8935" spans="9:9" x14ac:dyDescent="0.3">
      <c r="I8935" s="44"/>
    </row>
    <row r="8936" spans="9:9" x14ac:dyDescent="0.3">
      <c r="I8936" s="44"/>
    </row>
    <row r="8937" spans="9:9" x14ac:dyDescent="0.3">
      <c r="I8937" s="44"/>
    </row>
    <row r="8938" spans="9:9" x14ac:dyDescent="0.3">
      <c r="I8938" s="44"/>
    </row>
    <row r="8939" spans="9:9" x14ac:dyDescent="0.3">
      <c r="I8939" s="44"/>
    </row>
    <row r="8940" spans="9:9" x14ac:dyDescent="0.3">
      <c r="I8940" s="44"/>
    </row>
    <row r="8941" spans="9:9" x14ac:dyDescent="0.3">
      <c r="I8941" s="44"/>
    </row>
    <row r="8942" spans="9:9" x14ac:dyDescent="0.3">
      <c r="I8942" s="44"/>
    </row>
    <row r="8943" spans="9:9" x14ac:dyDescent="0.3">
      <c r="I8943" s="44"/>
    </row>
    <row r="8944" spans="9:9" x14ac:dyDescent="0.3">
      <c r="I8944" s="44"/>
    </row>
    <row r="8945" spans="9:9" x14ac:dyDescent="0.3">
      <c r="I8945" s="44"/>
    </row>
    <row r="8946" spans="9:9" x14ac:dyDescent="0.3">
      <c r="I8946" s="44"/>
    </row>
    <row r="8947" spans="9:9" x14ac:dyDescent="0.3">
      <c r="I8947" s="44"/>
    </row>
    <row r="8948" spans="9:9" x14ac:dyDescent="0.3">
      <c r="I8948" s="44"/>
    </row>
    <row r="8949" spans="9:9" x14ac:dyDescent="0.3">
      <c r="I8949" s="44"/>
    </row>
    <row r="8950" spans="9:9" x14ac:dyDescent="0.3">
      <c r="I8950" s="44"/>
    </row>
    <row r="8951" spans="9:9" x14ac:dyDescent="0.3">
      <c r="I8951" s="44"/>
    </row>
    <row r="8952" spans="9:9" x14ac:dyDescent="0.3">
      <c r="I8952" s="44"/>
    </row>
    <row r="8953" spans="9:9" x14ac:dyDescent="0.3">
      <c r="I8953" s="44"/>
    </row>
    <row r="8954" spans="9:9" x14ac:dyDescent="0.3">
      <c r="I8954" s="44"/>
    </row>
    <row r="8955" spans="9:9" x14ac:dyDescent="0.3">
      <c r="I8955" s="44"/>
    </row>
    <row r="8956" spans="9:9" x14ac:dyDescent="0.3">
      <c r="I8956" s="44"/>
    </row>
    <row r="8957" spans="9:9" x14ac:dyDescent="0.3">
      <c r="I8957" s="44"/>
    </row>
    <row r="8958" spans="9:9" x14ac:dyDescent="0.3">
      <c r="I8958" s="44"/>
    </row>
    <row r="8959" spans="9:9" x14ac:dyDescent="0.3">
      <c r="I8959" s="44"/>
    </row>
    <row r="8960" spans="9:9" x14ac:dyDescent="0.3">
      <c r="I8960" s="44"/>
    </row>
    <row r="8961" spans="9:9" x14ac:dyDescent="0.3">
      <c r="I8961" s="44"/>
    </row>
    <row r="8962" spans="9:9" x14ac:dyDescent="0.3">
      <c r="I8962" s="44"/>
    </row>
    <row r="8963" spans="9:9" x14ac:dyDescent="0.3">
      <c r="I8963" s="44"/>
    </row>
    <row r="8964" spans="9:9" x14ac:dyDescent="0.3">
      <c r="I8964" s="44"/>
    </row>
    <row r="8965" spans="9:9" x14ac:dyDescent="0.3">
      <c r="I8965" s="44"/>
    </row>
    <row r="8966" spans="9:9" x14ac:dyDescent="0.3">
      <c r="I8966" s="44"/>
    </row>
    <row r="8967" spans="9:9" x14ac:dyDescent="0.3">
      <c r="I8967" s="44"/>
    </row>
    <row r="8968" spans="9:9" x14ac:dyDescent="0.3">
      <c r="I8968" s="44"/>
    </row>
    <row r="8969" spans="9:9" x14ac:dyDescent="0.3">
      <c r="I8969" s="44"/>
    </row>
    <row r="8970" spans="9:9" x14ac:dyDescent="0.3">
      <c r="I8970" s="44"/>
    </row>
    <row r="8971" spans="9:9" x14ac:dyDescent="0.3">
      <c r="I8971" s="44"/>
    </row>
    <row r="8972" spans="9:9" x14ac:dyDescent="0.3">
      <c r="I8972" s="44"/>
    </row>
    <row r="8973" spans="9:9" x14ac:dyDescent="0.3">
      <c r="I8973" s="44"/>
    </row>
    <row r="8974" spans="9:9" x14ac:dyDescent="0.3">
      <c r="I8974" s="44"/>
    </row>
    <row r="8975" spans="9:9" x14ac:dyDescent="0.3">
      <c r="I8975" s="44"/>
    </row>
    <row r="8976" spans="9:9" x14ac:dyDescent="0.3">
      <c r="I8976" s="44"/>
    </row>
    <row r="8977" spans="9:9" x14ac:dyDescent="0.3">
      <c r="I8977" s="44"/>
    </row>
    <row r="8978" spans="9:9" x14ac:dyDescent="0.3">
      <c r="I8978" s="44"/>
    </row>
    <row r="8979" spans="9:9" x14ac:dyDescent="0.3">
      <c r="I8979" s="44"/>
    </row>
    <row r="8980" spans="9:9" x14ac:dyDescent="0.3">
      <c r="I8980" s="44"/>
    </row>
    <row r="8981" spans="9:9" x14ac:dyDescent="0.3">
      <c r="I8981" s="44"/>
    </row>
    <row r="8982" spans="9:9" x14ac:dyDescent="0.3">
      <c r="I8982" s="44"/>
    </row>
    <row r="8983" spans="9:9" x14ac:dyDescent="0.3">
      <c r="I8983" s="44"/>
    </row>
    <row r="8984" spans="9:9" x14ac:dyDescent="0.3">
      <c r="I8984" s="44"/>
    </row>
    <row r="8985" spans="9:9" x14ac:dyDescent="0.3">
      <c r="I8985" s="44"/>
    </row>
    <row r="8986" spans="9:9" x14ac:dyDescent="0.3">
      <c r="I8986" s="44"/>
    </row>
    <row r="8987" spans="9:9" x14ac:dyDescent="0.3">
      <c r="I8987" s="44"/>
    </row>
    <row r="8988" spans="9:9" x14ac:dyDescent="0.3">
      <c r="I8988" s="44"/>
    </row>
    <row r="8989" spans="9:9" x14ac:dyDescent="0.3">
      <c r="I8989" s="44"/>
    </row>
    <row r="8990" spans="9:9" x14ac:dyDescent="0.3">
      <c r="I8990" s="44"/>
    </row>
    <row r="8991" spans="9:9" x14ac:dyDescent="0.3">
      <c r="I8991" s="44"/>
    </row>
    <row r="8992" spans="9:9" x14ac:dyDescent="0.3">
      <c r="I8992" s="44"/>
    </row>
    <row r="8993" spans="9:9" x14ac:dyDescent="0.3">
      <c r="I8993" s="44"/>
    </row>
    <row r="8994" spans="9:9" x14ac:dyDescent="0.3">
      <c r="I8994" s="44"/>
    </row>
    <row r="8995" spans="9:9" x14ac:dyDescent="0.3">
      <c r="I8995" s="44"/>
    </row>
    <row r="8996" spans="9:9" x14ac:dyDescent="0.3">
      <c r="I8996" s="44"/>
    </row>
    <row r="8997" spans="9:9" x14ac:dyDescent="0.3">
      <c r="I8997" s="44"/>
    </row>
    <row r="8998" spans="9:9" x14ac:dyDescent="0.3">
      <c r="I8998" s="44"/>
    </row>
    <row r="8999" spans="9:9" x14ac:dyDescent="0.3">
      <c r="I8999" s="44"/>
    </row>
    <row r="9000" spans="9:9" x14ac:dyDescent="0.3">
      <c r="I9000" s="44"/>
    </row>
    <row r="9001" spans="9:9" x14ac:dyDescent="0.3">
      <c r="I9001" s="44"/>
    </row>
    <row r="9002" spans="9:9" x14ac:dyDescent="0.3">
      <c r="I9002" s="44"/>
    </row>
    <row r="9003" spans="9:9" x14ac:dyDescent="0.3">
      <c r="I9003" s="44"/>
    </row>
    <row r="9004" spans="9:9" x14ac:dyDescent="0.3">
      <c r="I9004" s="44"/>
    </row>
    <row r="9005" spans="9:9" x14ac:dyDescent="0.3">
      <c r="I9005" s="44"/>
    </row>
    <row r="9006" spans="9:9" x14ac:dyDescent="0.3">
      <c r="I9006" s="44"/>
    </row>
    <row r="9007" spans="9:9" x14ac:dyDescent="0.3">
      <c r="I9007" s="44"/>
    </row>
    <row r="9008" spans="9:9" x14ac:dyDescent="0.3">
      <c r="I9008" s="44"/>
    </row>
    <row r="9009" spans="9:9" x14ac:dyDescent="0.3">
      <c r="I9009" s="44"/>
    </row>
    <row r="9010" spans="9:9" x14ac:dyDescent="0.3">
      <c r="I9010" s="44"/>
    </row>
    <row r="9011" spans="9:9" x14ac:dyDescent="0.3">
      <c r="I9011" s="44"/>
    </row>
    <row r="9012" spans="9:9" x14ac:dyDescent="0.3">
      <c r="I9012" s="44"/>
    </row>
    <row r="9013" spans="9:9" x14ac:dyDescent="0.3">
      <c r="I9013" s="44"/>
    </row>
    <row r="9014" spans="9:9" x14ac:dyDescent="0.3">
      <c r="I9014" s="44"/>
    </row>
    <row r="9015" spans="9:9" x14ac:dyDescent="0.3">
      <c r="I9015" s="44"/>
    </row>
    <row r="9016" spans="9:9" x14ac:dyDescent="0.3">
      <c r="I9016" s="44"/>
    </row>
    <row r="9017" spans="9:9" x14ac:dyDescent="0.3">
      <c r="I9017" s="44"/>
    </row>
    <row r="9018" spans="9:9" x14ac:dyDescent="0.3">
      <c r="I9018" s="44"/>
    </row>
    <row r="9019" spans="9:9" x14ac:dyDescent="0.3">
      <c r="I9019" s="44"/>
    </row>
    <row r="9020" spans="9:9" x14ac:dyDescent="0.3">
      <c r="I9020" s="44"/>
    </row>
    <row r="9021" spans="9:9" x14ac:dyDescent="0.3">
      <c r="I9021" s="44"/>
    </row>
    <row r="9022" spans="9:9" x14ac:dyDescent="0.3">
      <c r="I9022" s="44"/>
    </row>
    <row r="9023" spans="9:9" x14ac:dyDescent="0.3">
      <c r="I9023" s="44"/>
    </row>
    <row r="9024" spans="9:9" x14ac:dyDescent="0.3">
      <c r="I9024" s="44"/>
    </row>
    <row r="9025" spans="9:9" x14ac:dyDescent="0.3">
      <c r="I9025" s="44"/>
    </row>
    <row r="9026" spans="9:9" x14ac:dyDescent="0.3">
      <c r="I9026" s="44"/>
    </row>
    <row r="9027" spans="9:9" x14ac:dyDescent="0.3">
      <c r="I9027" s="44"/>
    </row>
    <row r="9028" spans="9:9" x14ac:dyDescent="0.3">
      <c r="I9028" s="44"/>
    </row>
    <row r="9029" spans="9:9" x14ac:dyDescent="0.3">
      <c r="I9029" s="44"/>
    </row>
    <row r="9030" spans="9:9" x14ac:dyDescent="0.3">
      <c r="I9030" s="44"/>
    </row>
    <row r="9031" spans="9:9" x14ac:dyDescent="0.3">
      <c r="I9031" s="44"/>
    </row>
    <row r="9032" spans="9:9" x14ac:dyDescent="0.3">
      <c r="I9032" s="44"/>
    </row>
    <row r="9033" spans="9:9" x14ac:dyDescent="0.3">
      <c r="I9033" s="44"/>
    </row>
    <row r="9034" spans="9:9" x14ac:dyDescent="0.3">
      <c r="I9034" s="44"/>
    </row>
    <row r="9035" spans="9:9" x14ac:dyDescent="0.3">
      <c r="I9035" s="44"/>
    </row>
    <row r="9036" spans="9:9" x14ac:dyDescent="0.3">
      <c r="I9036" s="44"/>
    </row>
    <row r="9037" spans="9:9" x14ac:dyDescent="0.3">
      <c r="I9037" s="44"/>
    </row>
    <row r="9038" spans="9:9" x14ac:dyDescent="0.3">
      <c r="I9038" s="44"/>
    </row>
    <row r="9039" spans="9:9" x14ac:dyDescent="0.3">
      <c r="I9039" s="44"/>
    </row>
    <row r="9040" spans="9:9" x14ac:dyDescent="0.3">
      <c r="I9040" s="44"/>
    </row>
    <row r="9041" spans="9:9" x14ac:dyDescent="0.3">
      <c r="I9041" s="44"/>
    </row>
    <row r="9042" spans="9:9" x14ac:dyDescent="0.3">
      <c r="I9042" s="44"/>
    </row>
    <row r="9043" spans="9:9" x14ac:dyDescent="0.3">
      <c r="I9043" s="44"/>
    </row>
    <row r="9044" spans="9:9" x14ac:dyDescent="0.3">
      <c r="I9044" s="44"/>
    </row>
    <row r="9045" spans="9:9" x14ac:dyDescent="0.3">
      <c r="I9045" s="44"/>
    </row>
    <row r="9046" spans="9:9" x14ac:dyDescent="0.3">
      <c r="I9046" s="44"/>
    </row>
    <row r="9047" spans="9:9" x14ac:dyDescent="0.3">
      <c r="I9047" s="44"/>
    </row>
    <row r="9048" spans="9:9" x14ac:dyDescent="0.3">
      <c r="I9048" s="44"/>
    </row>
    <row r="9049" spans="9:9" x14ac:dyDescent="0.3">
      <c r="I9049" s="44"/>
    </row>
    <row r="9050" spans="9:9" x14ac:dyDescent="0.3">
      <c r="I9050" s="44"/>
    </row>
    <row r="9051" spans="9:9" x14ac:dyDescent="0.3">
      <c r="I9051" s="44"/>
    </row>
    <row r="9052" spans="9:9" x14ac:dyDescent="0.3">
      <c r="I9052" s="44"/>
    </row>
    <row r="9053" spans="9:9" x14ac:dyDescent="0.3">
      <c r="I9053" s="44"/>
    </row>
    <row r="9054" spans="9:9" x14ac:dyDescent="0.3">
      <c r="I9054" s="44"/>
    </row>
    <row r="9055" spans="9:9" x14ac:dyDescent="0.3">
      <c r="I9055" s="44"/>
    </row>
    <row r="9056" spans="9:9" x14ac:dyDescent="0.3">
      <c r="I9056" s="44"/>
    </row>
    <row r="9057" spans="9:9" x14ac:dyDescent="0.3">
      <c r="I9057" s="44"/>
    </row>
    <row r="9058" spans="9:9" x14ac:dyDescent="0.3">
      <c r="I9058" s="44"/>
    </row>
    <row r="9059" spans="9:9" x14ac:dyDescent="0.3">
      <c r="I9059" s="44"/>
    </row>
    <row r="9060" spans="9:9" x14ac:dyDescent="0.3">
      <c r="I9060" s="44"/>
    </row>
    <row r="9061" spans="9:9" x14ac:dyDescent="0.3">
      <c r="I9061" s="44"/>
    </row>
    <row r="9062" spans="9:9" x14ac:dyDescent="0.3">
      <c r="I9062" s="44"/>
    </row>
    <row r="9063" spans="9:9" x14ac:dyDescent="0.3">
      <c r="I9063" s="44"/>
    </row>
    <row r="9064" spans="9:9" x14ac:dyDescent="0.3">
      <c r="I9064" s="44"/>
    </row>
    <row r="9065" spans="9:9" x14ac:dyDescent="0.3">
      <c r="I9065" s="44"/>
    </row>
    <row r="9066" spans="9:9" x14ac:dyDescent="0.3">
      <c r="I9066" s="44"/>
    </row>
    <row r="9067" spans="9:9" x14ac:dyDescent="0.3">
      <c r="I9067" s="44"/>
    </row>
    <row r="9068" spans="9:9" x14ac:dyDescent="0.3">
      <c r="I9068" s="44"/>
    </row>
    <row r="9069" spans="9:9" x14ac:dyDescent="0.3">
      <c r="I9069" s="44"/>
    </row>
    <row r="9070" spans="9:9" x14ac:dyDescent="0.3">
      <c r="I9070" s="44"/>
    </row>
    <row r="9071" spans="9:9" x14ac:dyDescent="0.3">
      <c r="I9071" s="44"/>
    </row>
    <row r="9072" spans="9:9" x14ac:dyDescent="0.3">
      <c r="I9072" s="44"/>
    </row>
    <row r="9073" spans="9:9" x14ac:dyDescent="0.3">
      <c r="I9073" s="44"/>
    </row>
    <row r="9074" spans="9:9" x14ac:dyDescent="0.3">
      <c r="I9074" s="44"/>
    </row>
    <row r="9075" spans="9:9" x14ac:dyDescent="0.3">
      <c r="I9075" s="44"/>
    </row>
    <row r="9076" spans="9:9" x14ac:dyDescent="0.3">
      <c r="I9076" s="44"/>
    </row>
    <row r="9077" spans="9:9" x14ac:dyDescent="0.3">
      <c r="I9077" s="44"/>
    </row>
    <row r="9078" spans="9:9" x14ac:dyDescent="0.3">
      <c r="I9078" s="44"/>
    </row>
    <row r="9079" spans="9:9" x14ac:dyDescent="0.3">
      <c r="I9079" s="44"/>
    </row>
    <row r="9080" spans="9:9" x14ac:dyDescent="0.3">
      <c r="I9080" s="44"/>
    </row>
    <row r="9081" spans="9:9" x14ac:dyDescent="0.3">
      <c r="I9081" s="44"/>
    </row>
    <row r="9082" spans="9:9" x14ac:dyDescent="0.3">
      <c r="I9082" s="44"/>
    </row>
    <row r="9083" spans="9:9" x14ac:dyDescent="0.3">
      <c r="I9083" s="44"/>
    </row>
    <row r="9084" spans="9:9" x14ac:dyDescent="0.3">
      <c r="I9084" s="44"/>
    </row>
    <row r="9085" spans="9:9" x14ac:dyDescent="0.3">
      <c r="I9085" s="44"/>
    </row>
    <row r="9086" spans="9:9" x14ac:dyDescent="0.3">
      <c r="I9086" s="44"/>
    </row>
    <row r="9087" spans="9:9" x14ac:dyDescent="0.3">
      <c r="I9087" s="44"/>
    </row>
    <row r="9088" spans="9:9" x14ac:dyDescent="0.3">
      <c r="I9088" s="44"/>
    </row>
    <row r="9089" spans="9:9" x14ac:dyDescent="0.3">
      <c r="I9089" s="44"/>
    </row>
    <row r="9090" spans="9:9" x14ac:dyDescent="0.3">
      <c r="I9090" s="44"/>
    </row>
    <row r="9091" spans="9:9" x14ac:dyDescent="0.3">
      <c r="I9091" s="44"/>
    </row>
    <row r="9092" spans="9:9" x14ac:dyDescent="0.3">
      <c r="I9092" s="44"/>
    </row>
    <row r="9093" spans="9:9" x14ac:dyDescent="0.3">
      <c r="I9093" s="44"/>
    </row>
    <row r="9094" spans="9:9" x14ac:dyDescent="0.3">
      <c r="I9094" s="44"/>
    </row>
    <row r="9095" spans="9:9" x14ac:dyDescent="0.3">
      <c r="I9095" s="44"/>
    </row>
    <row r="9096" spans="9:9" x14ac:dyDescent="0.3">
      <c r="I9096" s="44"/>
    </row>
    <row r="9097" spans="9:9" x14ac:dyDescent="0.3">
      <c r="I9097" s="44"/>
    </row>
    <row r="9098" spans="9:9" x14ac:dyDescent="0.3">
      <c r="I9098" s="44"/>
    </row>
    <row r="9099" spans="9:9" x14ac:dyDescent="0.3">
      <c r="I9099" s="44"/>
    </row>
    <row r="9100" spans="9:9" x14ac:dyDescent="0.3">
      <c r="I9100" s="44"/>
    </row>
    <row r="9101" spans="9:9" x14ac:dyDescent="0.3">
      <c r="I9101" s="44"/>
    </row>
    <row r="9102" spans="9:9" x14ac:dyDescent="0.3">
      <c r="I9102" s="44"/>
    </row>
    <row r="9103" spans="9:9" x14ac:dyDescent="0.3">
      <c r="I9103" s="44"/>
    </row>
    <row r="9104" spans="9:9" x14ac:dyDescent="0.3">
      <c r="I9104" s="44"/>
    </row>
    <row r="9105" spans="9:9" x14ac:dyDescent="0.3">
      <c r="I9105" s="44"/>
    </row>
    <row r="9106" spans="9:9" x14ac:dyDescent="0.3">
      <c r="I9106" s="44"/>
    </row>
    <row r="9107" spans="9:9" x14ac:dyDescent="0.3">
      <c r="I9107" s="44"/>
    </row>
    <row r="9108" spans="9:9" x14ac:dyDescent="0.3">
      <c r="I9108" s="44"/>
    </row>
    <row r="9109" spans="9:9" x14ac:dyDescent="0.3">
      <c r="I9109" s="44"/>
    </row>
    <row r="9110" spans="9:9" x14ac:dyDescent="0.3">
      <c r="I9110" s="44"/>
    </row>
    <row r="9111" spans="9:9" x14ac:dyDescent="0.3">
      <c r="I9111" s="44"/>
    </row>
    <row r="9112" spans="9:9" x14ac:dyDescent="0.3">
      <c r="I9112" s="44"/>
    </row>
    <row r="9113" spans="9:9" x14ac:dyDescent="0.3">
      <c r="I9113" s="44"/>
    </row>
    <row r="9114" spans="9:9" x14ac:dyDescent="0.3">
      <c r="I9114" s="44"/>
    </row>
    <row r="9115" spans="9:9" x14ac:dyDescent="0.3">
      <c r="I9115" s="44"/>
    </row>
    <row r="9116" spans="9:9" x14ac:dyDescent="0.3">
      <c r="I9116" s="44"/>
    </row>
    <row r="9117" spans="9:9" x14ac:dyDescent="0.3">
      <c r="I9117" s="44"/>
    </row>
    <row r="9118" spans="9:9" x14ac:dyDescent="0.3">
      <c r="I9118" s="44"/>
    </row>
    <row r="9119" spans="9:9" x14ac:dyDescent="0.3">
      <c r="I9119" s="44"/>
    </row>
    <row r="9120" spans="9:9" x14ac:dyDescent="0.3">
      <c r="I9120" s="44"/>
    </row>
    <row r="9121" spans="9:9" x14ac:dyDescent="0.3">
      <c r="I9121" s="44"/>
    </row>
    <row r="9122" spans="9:9" x14ac:dyDescent="0.3">
      <c r="I9122" s="44"/>
    </row>
    <row r="9123" spans="9:9" x14ac:dyDescent="0.3">
      <c r="I9123" s="44"/>
    </row>
    <row r="9124" spans="9:9" x14ac:dyDescent="0.3">
      <c r="I9124" s="44"/>
    </row>
    <row r="9125" spans="9:9" x14ac:dyDescent="0.3">
      <c r="I9125" s="44"/>
    </row>
    <row r="9126" spans="9:9" x14ac:dyDescent="0.3">
      <c r="I9126" s="44"/>
    </row>
    <row r="9127" spans="9:9" x14ac:dyDescent="0.3">
      <c r="I9127" s="44"/>
    </row>
    <row r="9128" spans="9:9" x14ac:dyDescent="0.3">
      <c r="I9128" s="44"/>
    </row>
    <row r="9129" spans="9:9" x14ac:dyDescent="0.3">
      <c r="I9129" s="44"/>
    </row>
    <row r="9130" spans="9:9" x14ac:dyDescent="0.3">
      <c r="I9130" s="44"/>
    </row>
    <row r="9131" spans="9:9" x14ac:dyDescent="0.3">
      <c r="I9131" s="44"/>
    </row>
    <row r="9132" spans="9:9" x14ac:dyDescent="0.3">
      <c r="I9132" s="44"/>
    </row>
    <row r="9133" spans="9:9" x14ac:dyDescent="0.3">
      <c r="I9133" s="44"/>
    </row>
    <row r="9134" spans="9:9" x14ac:dyDescent="0.3">
      <c r="I9134" s="44"/>
    </row>
    <row r="9135" spans="9:9" x14ac:dyDescent="0.3">
      <c r="I9135" s="44"/>
    </row>
    <row r="9136" spans="9:9" x14ac:dyDescent="0.3">
      <c r="I9136" s="44"/>
    </row>
    <row r="9137" spans="9:9" x14ac:dyDescent="0.3">
      <c r="I9137" s="44"/>
    </row>
    <row r="9138" spans="9:9" x14ac:dyDescent="0.3">
      <c r="I9138" s="44"/>
    </row>
    <row r="9139" spans="9:9" x14ac:dyDescent="0.3">
      <c r="I9139" s="44"/>
    </row>
    <row r="9140" spans="9:9" x14ac:dyDescent="0.3">
      <c r="I9140" s="44"/>
    </row>
    <row r="9141" spans="9:9" x14ac:dyDescent="0.3">
      <c r="I9141" s="44"/>
    </row>
    <row r="9142" spans="9:9" x14ac:dyDescent="0.3">
      <c r="I9142" s="44"/>
    </row>
    <row r="9143" spans="9:9" x14ac:dyDescent="0.3">
      <c r="I9143" s="44"/>
    </row>
    <row r="9144" spans="9:9" x14ac:dyDescent="0.3">
      <c r="I9144" s="44"/>
    </row>
    <row r="9145" spans="9:9" x14ac:dyDescent="0.3">
      <c r="I9145" s="44"/>
    </row>
    <row r="9146" spans="9:9" x14ac:dyDescent="0.3">
      <c r="I9146" s="44"/>
    </row>
    <row r="9147" spans="9:9" x14ac:dyDescent="0.3">
      <c r="I9147" s="44"/>
    </row>
    <row r="9148" spans="9:9" x14ac:dyDescent="0.3">
      <c r="I9148" s="44"/>
    </row>
    <row r="9149" spans="9:9" x14ac:dyDescent="0.3">
      <c r="I9149" s="44"/>
    </row>
    <row r="9150" spans="9:9" x14ac:dyDescent="0.3">
      <c r="I9150" s="44"/>
    </row>
    <row r="9151" spans="9:9" x14ac:dyDescent="0.3">
      <c r="I9151" s="44"/>
    </row>
    <row r="9152" spans="9:9" x14ac:dyDescent="0.3">
      <c r="I9152" s="44"/>
    </row>
    <row r="9153" spans="9:9" x14ac:dyDescent="0.3">
      <c r="I9153" s="44"/>
    </row>
    <row r="9154" spans="9:9" x14ac:dyDescent="0.3">
      <c r="I9154" s="44"/>
    </row>
    <row r="9155" spans="9:9" x14ac:dyDescent="0.3">
      <c r="I9155" s="44"/>
    </row>
    <row r="9156" spans="9:9" x14ac:dyDescent="0.3">
      <c r="I9156" s="44"/>
    </row>
    <row r="9157" spans="9:9" x14ac:dyDescent="0.3">
      <c r="I9157" s="44"/>
    </row>
    <row r="9158" spans="9:9" x14ac:dyDescent="0.3">
      <c r="I9158" s="44"/>
    </row>
    <row r="9159" spans="9:9" x14ac:dyDescent="0.3">
      <c r="I9159" s="44"/>
    </row>
    <row r="9160" spans="9:9" x14ac:dyDescent="0.3">
      <c r="I9160" s="44"/>
    </row>
    <row r="9161" spans="9:9" x14ac:dyDescent="0.3">
      <c r="I9161" s="44"/>
    </row>
    <row r="9162" spans="9:9" x14ac:dyDescent="0.3">
      <c r="I9162" s="44"/>
    </row>
    <row r="9163" spans="9:9" x14ac:dyDescent="0.3">
      <c r="I9163" s="44"/>
    </row>
    <row r="9164" spans="9:9" x14ac:dyDescent="0.3">
      <c r="I9164" s="44"/>
    </row>
    <row r="9165" spans="9:9" x14ac:dyDescent="0.3">
      <c r="I9165" s="44"/>
    </row>
    <row r="9166" spans="9:9" x14ac:dyDescent="0.3">
      <c r="I9166" s="44"/>
    </row>
    <row r="9167" spans="9:9" x14ac:dyDescent="0.3">
      <c r="I9167" s="44"/>
    </row>
    <row r="9168" spans="9:9" x14ac:dyDescent="0.3">
      <c r="I9168" s="44"/>
    </row>
    <row r="9169" spans="9:9" x14ac:dyDescent="0.3">
      <c r="I9169" s="44"/>
    </row>
    <row r="9170" spans="9:9" x14ac:dyDescent="0.3">
      <c r="I9170" s="44"/>
    </row>
    <row r="9171" spans="9:9" x14ac:dyDescent="0.3">
      <c r="I9171" s="44"/>
    </row>
    <row r="9172" spans="9:9" x14ac:dyDescent="0.3">
      <c r="I9172" s="44"/>
    </row>
    <row r="9173" spans="9:9" x14ac:dyDescent="0.3">
      <c r="I9173" s="44"/>
    </row>
    <row r="9174" spans="9:9" x14ac:dyDescent="0.3">
      <c r="I9174" s="44"/>
    </row>
    <row r="9175" spans="9:9" x14ac:dyDescent="0.3">
      <c r="I9175" s="44"/>
    </row>
    <row r="9176" spans="9:9" x14ac:dyDescent="0.3">
      <c r="I9176" s="44"/>
    </row>
    <row r="9177" spans="9:9" x14ac:dyDescent="0.3">
      <c r="I9177" s="44"/>
    </row>
    <row r="9178" spans="9:9" x14ac:dyDescent="0.3">
      <c r="I9178" s="44"/>
    </row>
    <row r="9179" spans="9:9" x14ac:dyDescent="0.3">
      <c r="I9179" s="44"/>
    </row>
    <row r="9180" spans="9:9" x14ac:dyDescent="0.3">
      <c r="I9180" s="44"/>
    </row>
    <row r="9181" spans="9:9" x14ac:dyDescent="0.3">
      <c r="I9181" s="44"/>
    </row>
    <row r="9182" spans="9:9" x14ac:dyDescent="0.3">
      <c r="I9182" s="44"/>
    </row>
    <row r="9183" spans="9:9" x14ac:dyDescent="0.3">
      <c r="I9183" s="44"/>
    </row>
    <row r="9184" spans="9:9" x14ac:dyDescent="0.3">
      <c r="I9184" s="44"/>
    </row>
    <row r="9185" spans="9:9" x14ac:dyDescent="0.3">
      <c r="I9185" s="44"/>
    </row>
    <row r="9186" spans="9:9" x14ac:dyDescent="0.3">
      <c r="I9186" s="44"/>
    </row>
    <row r="9187" spans="9:9" x14ac:dyDescent="0.3">
      <c r="I9187" s="44"/>
    </row>
    <row r="9188" spans="9:9" x14ac:dyDescent="0.3">
      <c r="I9188" s="44"/>
    </row>
    <row r="9189" spans="9:9" x14ac:dyDescent="0.3">
      <c r="I9189" s="44"/>
    </row>
    <row r="9190" spans="9:9" x14ac:dyDescent="0.3">
      <c r="I9190" s="44"/>
    </row>
    <row r="9191" spans="9:9" x14ac:dyDescent="0.3">
      <c r="I9191" s="44"/>
    </row>
    <row r="9192" spans="9:9" x14ac:dyDescent="0.3">
      <c r="I9192" s="44"/>
    </row>
    <row r="9193" spans="9:9" x14ac:dyDescent="0.3">
      <c r="I9193" s="44"/>
    </row>
    <row r="9194" spans="9:9" x14ac:dyDescent="0.3">
      <c r="I9194" s="44"/>
    </row>
    <row r="9195" spans="9:9" x14ac:dyDescent="0.3">
      <c r="I9195" s="44"/>
    </row>
    <row r="9196" spans="9:9" x14ac:dyDescent="0.3">
      <c r="I9196" s="44"/>
    </row>
    <row r="9197" spans="9:9" x14ac:dyDescent="0.3">
      <c r="I9197" s="44"/>
    </row>
    <row r="9198" spans="9:9" x14ac:dyDescent="0.3">
      <c r="I9198" s="44"/>
    </row>
    <row r="9199" spans="9:9" x14ac:dyDescent="0.3">
      <c r="I9199" s="44"/>
    </row>
    <row r="9200" spans="9:9" x14ac:dyDescent="0.3">
      <c r="I9200" s="44"/>
    </row>
    <row r="9201" spans="9:9" x14ac:dyDescent="0.3">
      <c r="I9201" s="44"/>
    </row>
    <row r="9202" spans="9:9" x14ac:dyDescent="0.3">
      <c r="I9202" s="44"/>
    </row>
    <row r="9203" spans="9:9" x14ac:dyDescent="0.3">
      <c r="I9203" s="44"/>
    </row>
    <row r="9204" spans="9:9" x14ac:dyDescent="0.3">
      <c r="I9204" s="44"/>
    </row>
    <row r="9205" spans="9:9" x14ac:dyDescent="0.3">
      <c r="I9205" s="44"/>
    </row>
    <row r="9206" spans="9:9" x14ac:dyDescent="0.3">
      <c r="I9206" s="44"/>
    </row>
    <row r="9207" spans="9:9" x14ac:dyDescent="0.3">
      <c r="I9207" s="44"/>
    </row>
    <row r="9208" spans="9:9" x14ac:dyDescent="0.3">
      <c r="I9208" s="44"/>
    </row>
    <row r="9209" spans="9:9" x14ac:dyDescent="0.3">
      <c r="I9209" s="44"/>
    </row>
    <row r="9210" spans="9:9" x14ac:dyDescent="0.3">
      <c r="I9210" s="44"/>
    </row>
    <row r="9211" spans="9:9" x14ac:dyDescent="0.3">
      <c r="I9211" s="44"/>
    </row>
    <row r="9212" spans="9:9" x14ac:dyDescent="0.3">
      <c r="I9212" s="44"/>
    </row>
    <row r="9213" spans="9:9" x14ac:dyDescent="0.3">
      <c r="I9213" s="44"/>
    </row>
    <row r="9214" spans="9:9" x14ac:dyDescent="0.3">
      <c r="I9214" s="44"/>
    </row>
    <row r="9215" spans="9:9" x14ac:dyDescent="0.3">
      <c r="I9215" s="44"/>
    </row>
    <row r="9216" spans="9:9" x14ac:dyDescent="0.3">
      <c r="I9216" s="44"/>
    </row>
    <row r="9217" spans="9:9" x14ac:dyDescent="0.3">
      <c r="I9217" s="44"/>
    </row>
    <row r="9218" spans="9:9" x14ac:dyDescent="0.3">
      <c r="I9218" s="44"/>
    </row>
    <row r="9219" spans="9:9" x14ac:dyDescent="0.3">
      <c r="I9219" s="44"/>
    </row>
    <row r="9220" spans="9:9" x14ac:dyDescent="0.3">
      <c r="I9220" s="44"/>
    </row>
    <row r="9221" spans="9:9" x14ac:dyDescent="0.3">
      <c r="I9221" s="44"/>
    </row>
    <row r="9222" spans="9:9" x14ac:dyDescent="0.3">
      <c r="I9222" s="44"/>
    </row>
    <row r="9223" spans="9:9" x14ac:dyDescent="0.3">
      <c r="I9223" s="44"/>
    </row>
    <row r="9224" spans="9:9" x14ac:dyDescent="0.3">
      <c r="I9224" s="44"/>
    </row>
    <row r="9225" spans="9:9" x14ac:dyDescent="0.3">
      <c r="I9225" s="44"/>
    </row>
    <row r="9226" spans="9:9" x14ac:dyDescent="0.3">
      <c r="I9226" s="44"/>
    </row>
    <row r="9227" spans="9:9" x14ac:dyDescent="0.3">
      <c r="I9227" s="44"/>
    </row>
    <row r="9228" spans="9:9" x14ac:dyDescent="0.3">
      <c r="I9228" s="44"/>
    </row>
    <row r="9229" spans="9:9" x14ac:dyDescent="0.3">
      <c r="I9229" s="44"/>
    </row>
    <row r="9230" spans="9:9" x14ac:dyDescent="0.3">
      <c r="I9230" s="44"/>
    </row>
    <row r="9231" spans="9:9" x14ac:dyDescent="0.3">
      <c r="I9231" s="44"/>
    </row>
    <row r="9232" spans="9:9" x14ac:dyDescent="0.3">
      <c r="I9232" s="44"/>
    </row>
    <row r="9233" spans="9:9" x14ac:dyDescent="0.3">
      <c r="I9233" s="44"/>
    </row>
    <row r="9234" spans="9:9" x14ac:dyDescent="0.3">
      <c r="I9234" s="44"/>
    </row>
    <row r="9235" spans="9:9" x14ac:dyDescent="0.3">
      <c r="I9235" s="44"/>
    </row>
    <row r="9236" spans="9:9" x14ac:dyDescent="0.3">
      <c r="I9236" s="44"/>
    </row>
    <row r="9237" spans="9:9" x14ac:dyDescent="0.3">
      <c r="I9237" s="44"/>
    </row>
    <row r="9238" spans="9:9" x14ac:dyDescent="0.3">
      <c r="I9238" s="44"/>
    </row>
    <row r="9239" spans="9:9" x14ac:dyDescent="0.3">
      <c r="I9239" s="44"/>
    </row>
    <row r="9240" spans="9:9" x14ac:dyDescent="0.3">
      <c r="I9240" s="44"/>
    </row>
    <row r="9241" spans="9:9" x14ac:dyDescent="0.3">
      <c r="I9241" s="44"/>
    </row>
    <row r="9242" spans="9:9" x14ac:dyDescent="0.3">
      <c r="I9242" s="44"/>
    </row>
    <row r="9243" spans="9:9" x14ac:dyDescent="0.3">
      <c r="I9243" s="44"/>
    </row>
    <row r="9244" spans="9:9" x14ac:dyDescent="0.3">
      <c r="I9244" s="44"/>
    </row>
    <row r="9245" spans="9:9" x14ac:dyDescent="0.3">
      <c r="I9245" s="44"/>
    </row>
    <row r="9246" spans="9:9" x14ac:dyDescent="0.3">
      <c r="I9246" s="44"/>
    </row>
    <row r="9247" spans="9:9" x14ac:dyDescent="0.3">
      <c r="I9247" s="44"/>
    </row>
    <row r="9248" spans="9:9" x14ac:dyDescent="0.3">
      <c r="I9248" s="44"/>
    </row>
    <row r="9249" spans="9:9" x14ac:dyDescent="0.3">
      <c r="I9249" s="44"/>
    </row>
    <row r="9250" spans="9:9" x14ac:dyDescent="0.3">
      <c r="I9250" s="44"/>
    </row>
    <row r="9251" spans="9:9" x14ac:dyDescent="0.3">
      <c r="I9251" s="44"/>
    </row>
    <row r="9252" spans="9:9" x14ac:dyDescent="0.3">
      <c r="I9252" s="44"/>
    </row>
    <row r="9253" spans="9:9" x14ac:dyDescent="0.3">
      <c r="I9253" s="44"/>
    </row>
    <row r="9254" spans="9:9" x14ac:dyDescent="0.3">
      <c r="I9254" s="44"/>
    </row>
    <row r="9255" spans="9:9" x14ac:dyDescent="0.3">
      <c r="I9255" s="44"/>
    </row>
    <row r="9256" spans="9:9" x14ac:dyDescent="0.3">
      <c r="I9256" s="44"/>
    </row>
    <row r="9257" spans="9:9" x14ac:dyDescent="0.3">
      <c r="I9257" s="44"/>
    </row>
    <row r="9258" spans="9:9" x14ac:dyDescent="0.3">
      <c r="I9258" s="44"/>
    </row>
    <row r="9259" spans="9:9" x14ac:dyDescent="0.3">
      <c r="I9259" s="44"/>
    </row>
    <row r="9260" spans="9:9" x14ac:dyDescent="0.3">
      <c r="I9260" s="44"/>
    </row>
    <row r="9261" spans="9:9" x14ac:dyDescent="0.3">
      <c r="I9261" s="44"/>
    </row>
    <row r="9262" spans="9:9" x14ac:dyDescent="0.3">
      <c r="I9262" s="44"/>
    </row>
    <row r="9263" spans="9:9" x14ac:dyDescent="0.3">
      <c r="I9263" s="44"/>
    </row>
    <row r="9264" spans="9:9" x14ac:dyDescent="0.3">
      <c r="I9264" s="44"/>
    </row>
    <row r="9265" spans="9:9" x14ac:dyDescent="0.3">
      <c r="I9265" s="44"/>
    </row>
    <row r="9266" spans="9:9" x14ac:dyDescent="0.3">
      <c r="I9266" s="44"/>
    </row>
    <row r="9267" spans="9:9" x14ac:dyDescent="0.3">
      <c r="I9267" s="44"/>
    </row>
    <row r="9268" spans="9:9" x14ac:dyDescent="0.3">
      <c r="I9268" s="44"/>
    </row>
    <row r="9269" spans="9:9" x14ac:dyDescent="0.3">
      <c r="I9269" s="44"/>
    </row>
    <row r="9270" spans="9:9" x14ac:dyDescent="0.3">
      <c r="I9270" s="44"/>
    </row>
    <row r="9271" spans="9:9" x14ac:dyDescent="0.3">
      <c r="I9271" s="44"/>
    </row>
    <row r="9272" spans="9:9" x14ac:dyDescent="0.3">
      <c r="I9272" s="44"/>
    </row>
    <row r="9273" spans="9:9" x14ac:dyDescent="0.3">
      <c r="I9273" s="44"/>
    </row>
    <row r="9274" spans="9:9" x14ac:dyDescent="0.3">
      <c r="I9274" s="44"/>
    </row>
    <row r="9275" spans="9:9" x14ac:dyDescent="0.3">
      <c r="I9275" s="44"/>
    </row>
    <row r="9276" spans="9:9" x14ac:dyDescent="0.3">
      <c r="I9276" s="44"/>
    </row>
    <row r="9277" spans="9:9" x14ac:dyDescent="0.3">
      <c r="I9277" s="44"/>
    </row>
    <row r="9278" spans="9:9" x14ac:dyDescent="0.3">
      <c r="I9278" s="44"/>
    </row>
    <row r="9279" spans="9:9" x14ac:dyDescent="0.3">
      <c r="I9279" s="44"/>
    </row>
    <row r="9280" spans="9:9" x14ac:dyDescent="0.3">
      <c r="I9280" s="44"/>
    </row>
    <row r="9281" spans="9:9" x14ac:dyDescent="0.3">
      <c r="I9281" s="44"/>
    </row>
    <row r="9282" spans="9:9" x14ac:dyDescent="0.3">
      <c r="I9282" s="44"/>
    </row>
    <row r="9283" spans="9:9" x14ac:dyDescent="0.3">
      <c r="I9283" s="44"/>
    </row>
    <row r="9284" spans="9:9" x14ac:dyDescent="0.3">
      <c r="I9284" s="44"/>
    </row>
    <row r="9285" spans="9:9" x14ac:dyDescent="0.3">
      <c r="I9285" s="44"/>
    </row>
    <row r="9286" spans="9:9" x14ac:dyDescent="0.3">
      <c r="I9286" s="44"/>
    </row>
    <row r="9287" spans="9:9" x14ac:dyDescent="0.3">
      <c r="I9287" s="44"/>
    </row>
    <row r="9288" spans="9:9" x14ac:dyDescent="0.3">
      <c r="I9288" s="44"/>
    </row>
    <row r="9289" spans="9:9" x14ac:dyDescent="0.3">
      <c r="I9289" s="44"/>
    </row>
    <row r="9290" spans="9:9" x14ac:dyDescent="0.3">
      <c r="I9290" s="44"/>
    </row>
    <row r="9291" spans="9:9" x14ac:dyDescent="0.3">
      <c r="I9291" s="44"/>
    </row>
    <row r="9292" spans="9:9" x14ac:dyDescent="0.3">
      <c r="I9292" s="44"/>
    </row>
    <row r="9293" spans="9:9" x14ac:dyDescent="0.3">
      <c r="I9293" s="44"/>
    </row>
    <row r="9294" spans="9:9" x14ac:dyDescent="0.3">
      <c r="I9294" s="44"/>
    </row>
    <row r="9295" spans="9:9" x14ac:dyDescent="0.3">
      <c r="I9295" s="44"/>
    </row>
    <row r="9296" spans="9:9" x14ac:dyDescent="0.3">
      <c r="I9296" s="44"/>
    </row>
    <row r="9297" spans="9:9" x14ac:dyDescent="0.3">
      <c r="I9297" s="44"/>
    </row>
    <row r="9298" spans="9:9" x14ac:dyDescent="0.3">
      <c r="I9298" s="44"/>
    </row>
    <row r="9299" spans="9:9" x14ac:dyDescent="0.3">
      <c r="I9299" s="44"/>
    </row>
    <row r="9300" spans="9:9" x14ac:dyDescent="0.3">
      <c r="I9300" s="44"/>
    </row>
    <row r="9301" spans="9:9" x14ac:dyDescent="0.3">
      <c r="I9301" s="44"/>
    </row>
    <row r="9302" spans="9:9" x14ac:dyDescent="0.3">
      <c r="I9302" s="44"/>
    </row>
    <row r="9303" spans="9:9" x14ac:dyDescent="0.3">
      <c r="I9303" s="44"/>
    </row>
    <row r="9304" spans="9:9" x14ac:dyDescent="0.3">
      <c r="I9304" s="44"/>
    </row>
    <row r="9305" spans="9:9" x14ac:dyDescent="0.3">
      <c r="I9305" s="44"/>
    </row>
    <row r="9306" spans="9:9" x14ac:dyDescent="0.3">
      <c r="I9306" s="44"/>
    </row>
    <row r="9307" spans="9:9" x14ac:dyDescent="0.3">
      <c r="I9307" s="44"/>
    </row>
    <row r="9308" spans="9:9" x14ac:dyDescent="0.3">
      <c r="I9308" s="44"/>
    </row>
    <row r="9309" spans="9:9" x14ac:dyDescent="0.3">
      <c r="I9309" s="44"/>
    </row>
    <row r="9310" spans="9:9" x14ac:dyDescent="0.3">
      <c r="I9310" s="44"/>
    </row>
    <row r="9311" spans="9:9" x14ac:dyDescent="0.3">
      <c r="I9311" s="44"/>
    </row>
    <row r="9312" spans="9:9" x14ac:dyDescent="0.3">
      <c r="I9312" s="44"/>
    </row>
    <row r="9313" spans="9:9" x14ac:dyDescent="0.3">
      <c r="I9313" s="44"/>
    </row>
    <row r="9314" spans="9:9" x14ac:dyDescent="0.3">
      <c r="I9314" s="44"/>
    </row>
    <row r="9315" spans="9:9" x14ac:dyDescent="0.3">
      <c r="I9315" s="44"/>
    </row>
    <row r="9316" spans="9:9" x14ac:dyDescent="0.3">
      <c r="I9316" s="44"/>
    </row>
    <row r="9317" spans="9:9" x14ac:dyDescent="0.3">
      <c r="I9317" s="44"/>
    </row>
    <row r="9318" spans="9:9" x14ac:dyDescent="0.3">
      <c r="I9318" s="44"/>
    </row>
    <row r="9319" spans="9:9" x14ac:dyDescent="0.3">
      <c r="I9319" s="44"/>
    </row>
    <row r="9320" spans="9:9" x14ac:dyDescent="0.3">
      <c r="I9320" s="44"/>
    </row>
    <row r="9321" spans="9:9" x14ac:dyDescent="0.3">
      <c r="I9321" s="44"/>
    </row>
    <row r="9322" spans="9:9" x14ac:dyDescent="0.3">
      <c r="I9322" s="44"/>
    </row>
    <row r="9323" spans="9:9" x14ac:dyDescent="0.3">
      <c r="I9323" s="44"/>
    </row>
    <row r="9324" spans="9:9" x14ac:dyDescent="0.3">
      <c r="I9324" s="44"/>
    </row>
    <row r="9325" spans="9:9" x14ac:dyDescent="0.3">
      <c r="I9325" s="44"/>
    </row>
    <row r="9326" spans="9:9" x14ac:dyDescent="0.3">
      <c r="I9326" s="44"/>
    </row>
    <row r="9327" spans="9:9" x14ac:dyDescent="0.3">
      <c r="I9327" s="44"/>
    </row>
    <row r="9328" spans="9:9" x14ac:dyDescent="0.3">
      <c r="I9328" s="44"/>
    </row>
    <row r="9329" spans="9:9" x14ac:dyDescent="0.3">
      <c r="I9329" s="44"/>
    </row>
    <row r="9330" spans="9:9" x14ac:dyDescent="0.3">
      <c r="I9330" s="44"/>
    </row>
    <row r="9331" spans="9:9" x14ac:dyDescent="0.3">
      <c r="I9331" s="44"/>
    </row>
    <row r="9332" spans="9:9" x14ac:dyDescent="0.3">
      <c r="I9332" s="44"/>
    </row>
    <row r="9333" spans="9:9" x14ac:dyDescent="0.3">
      <c r="I9333" s="44"/>
    </row>
    <row r="9334" spans="9:9" x14ac:dyDescent="0.3">
      <c r="I9334" s="44"/>
    </row>
    <row r="9335" spans="9:9" x14ac:dyDescent="0.3">
      <c r="I9335" s="44"/>
    </row>
    <row r="9336" spans="9:9" x14ac:dyDescent="0.3">
      <c r="I9336" s="44"/>
    </row>
    <row r="9337" spans="9:9" x14ac:dyDescent="0.3">
      <c r="I9337" s="44"/>
    </row>
    <row r="9338" spans="9:9" x14ac:dyDescent="0.3">
      <c r="I9338" s="44"/>
    </row>
    <row r="9339" spans="9:9" x14ac:dyDescent="0.3">
      <c r="I9339" s="44"/>
    </row>
    <row r="9340" spans="9:9" x14ac:dyDescent="0.3">
      <c r="I9340" s="44"/>
    </row>
    <row r="9341" spans="9:9" x14ac:dyDescent="0.3">
      <c r="I9341" s="44"/>
    </row>
    <row r="9342" spans="9:9" x14ac:dyDescent="0.3">
      <c r="I9342" s="44"/>
    </row>
    <row r="9343" spans="9:9" x14ac:dyDescent="0.3">
      <c r="I9343" s="44"/>
    </row>
    <row r="9344" spans="9:9" x14ac:dyDescent="0.3">
      <c r="I9344" s="44"/>
    </row>
    <row r="9345" spans="9:9" x14ac:dyDescent="0.3">
      <c r="I9345" s="44"/>
    </row>
    <row r="9346" spans="9:9" x14ac:dyDescent="0.3">
      <c r="I9346" s="44"/>
    </row>
    <row r="9347" spans="9:9" x14ac:dyDescent="0.3">
      <c r="I9347" s="44"/>
    </row>
    <row r="9348" spans="9:9" x14ac:dyDescent="0.3">
      <c r="I9348" s="44"/>
    </row>
    <row r="9349" spans="9:9" x14ac:dyDescent="0.3">
      <c r="I9349" s="44"/>
    </row>
    <row r="9350" spans="9:9" x14ac:dyDescent="0.3">
      <c r="I9350" s="44"/>
    </row>
    <row r="9351" spans="9:9" x14ac:dyDescent="0.3">
      <c r="I9351" s="44"/>
    </row>
    <row r="9352" spans="9:9" x14ac:dyDescent="0.3">
      <c r="I9352" s="44"/>
    </row>
    <row r="9353" spans="9:9" x14ac:dyDescent="0.3">
      <c r="I9353" s="44"/>
    </row>
    <row r="9354" spans="9:9" x14ac:dyDescent="0.3">
      <c r="I9354" s="44"/>
    </row>
    <row r="9355" spans="9:9" x14ac:dyDescent="0.3">
      <c r="I9355" s="44"/>
    </row>
    <row r="9356" spans="9:9" x14ac:dyDescent="0.3">
      <c r="I9356" s="44"/>
    </row>
    <row r="9357" spans="9:9" x14ac:dyDescent="0.3">
      <c r="I9357" s="44"/>
    </row>
    <row r="9358" spans="9:9" x14ac:dyDescent="0.3">
      <c r="I9358" s="44"/>
    </row>
    <row r="9359" spans="9:9" x14ac:dyDescent="0.3">
      <c r="I9359" s="44"/>
    </row>
    <row r="9360" spans="9:9" x14ac:dyDescent="0.3">
      <c r="I9360" s="44"/>
    </row>
    <row r="9361" spans="9:9" x14ac:dyDescent="0.3">
      <c r="I9361" s="44"/>
    </row>
    <row r="9362" spans="9:9" x14ac:dyDescent="0.3">
      <c r="I9362" s="44"/>
    </row>
    <row r="9363" spans="9:9" x14ac:dyDescent="0.3">
      <c r="I9363" s="44"/>
    </row>
    <row r="9364" spans="9:9" x14ac:dyDescent="0.3">
      <c r="I9364" s="44"/>
    </row>
    <row r="9365" spans="9:9" x14ac:dyDescent="0.3">
      <c r="I9365" s="44"/>
    </row>
    <row r="9366" spans="9:9" x14ac:dyDescent="0.3">
      <c r="I9366" s="44"/>
    </row>
    <row r="9367" spans="9:9" x14ac:dyDescent="0.3">
      <c r="I9367" s="44"/>
    </row>
    <row r="9368" spans="9:9" x14ac:dyDescent="0.3">
      <c r="I9368" s="44"/>
    </row>
    <row r="9369" spans="9:9" x14ac:dyDescent="0.3">
      <c r="I9369" s="44"/>
    </row>
    <row r="9370" spans="9:9" x14ac:dyDescent="0.3">
      <c r="I9370" s="44"/>
    </row>
    <row r="9371" spans="9:9" x14ac:dyDescent="0.3">
      <c r="I9371" s="44"/>
    </row>
    <row r="9372" spans="9:9" x14ac:dyDescent="0.3">
      <c r="I9372" s="44"/>
    </row>
    <row r="9373" spans="9:9" x14ac:dyDescent="0.3">
      <c r="I9373" s="44"/>
    </row>
    <row r="9374" spans="9:9" x14ac:dyDescent="0.3">
      <c r="I9374" s="44"/>
    </row>
    <row r="9375" spans="9:9" x14ac:dyDescent="0.3">
      <c r="I9375" s="44"/>
    </row>
    <row r="9376" spans="9:9" x14ac:dyDescent="0.3">
      <c r="I9376" s="44"/>
    </row>
    <row r="9377" spans="9:9" x14ac:dyDescent="0.3">
      <c r="I9377" s="44"/>
    </row>
    <row r="9378" spans="9:9" x14ac:dyDescent="0.3">
      <c r="I9378" s="44"/>
    </row>
    <row r="9379" spans="9:9" x14ac:dyDescent="0.3">
      <c r="I9379" s="44"/>
    </row>
    <row r="9380" spans="9:9" x14ac:dyDescent="0.3">
      <c r="I9380" s="44"/>
    </row>
    <row r="9381" spans="9:9" x14ac:dyDescent="0.3">
      <c r="I9381" s="44"/>
    </row>
    <row r="9382" spans="9:9" x14ac:dyDescent="0.3">
      <c r="I9382" s="44"/>
    </row>
    <row r="9383" spans="9:9" x14ac:dyDescent="0.3">
      <c r="I9383" s="44"/>
    </row>
    <row r="9384" spans="9:9" x14ac:dyDescent="0.3">
      <c r="I9384" s="44"/>
    </row>
    <row r="9385" spans="9:9" x14ac:dyDescent="0.3">
      <c r="I9385" s="44"/>
    </row>
    <row r="9386" spans="9:9" x14ac:dyDescent="0.3">
      <c r="I9386" s="44"/>
    </row>
    <row r="9387" spans="9:9" x14ac:dyDescent="0.3">
      <c r="I9387" s="44"/>
    </row>
    <row r="9388" spans="9:9" x14ac:dyDescent="0.3">
      <c r="I9388" s="44"/>
    </row>
    <row r="9389" spans="9:9" x14ac:dyDescent="0.3">
      <c r="I9389" s="44"/>
    </row>
    <row r="9390" spans="9:9" x14ac:dyDescent="0.3">
      <c r="I9390" s="44"/>
    </row>
    <row r="9391" spans="9:9" x14ac:dyDescent="0.3">
      <c r="I9391" s="44"/>
    </row>
    <row r="9392" spans="9:9" x14ac:dyDescent="0.3">
      <c r="I9392" s="44"/>
    </row>
    <row r="9393" spans="9:9" x14ac:dyDescent="0.3">
      <c r="I9393" s="44"/>
    </row>
    <row r="9394" spans="9:9" x14ac:dyDescent="0.3">
      <c r="I9394" s="44"/>
    </row>
    <row r="9395" spans="9:9" x14ac:dyDescent="0.3">
      <c r="I9395" s="44"/>
    </row>
    <row r="9396" spans="9:9" x14ac:dyDescent="0.3">
      <c r="I9396" s="44"/>
    </row>
    <row r="9397" spans="9:9" x14ac:dyDescent="0.3">
      <c r="I9397" s="44"/>
    </row>
    <row r="9398" spans="9:9" x14ac:dyDescent="0.3">
      <c r="I9398" s="44"/>
    </row>
    <row r="9399" spans="9:9" x14ac:dyDescent="0.3">
      <c r="I9399" s="44"/>
    </row>
    <row r="9400" spans="9:9" x14ac:dyDescent="0.3">
      <c r="I9400" s="44"/>
    </row>
    <row r="9401" spans="9:9" x14ac:dyDescent="0.3">
      <c r="I9401" s="44"/>
    </row>
    <row r="9402" spans="9:9" x14ac:dyDescent="0.3">
      <c r="I9402" s="44"/>
    </row>
    <row r="9403" spans="9:9" x14ac:dyDescent="0.3">
      <c r="I9403" s="44"/>
    </row>
    <row r="9404" spans="9:9" x14ac:dyDescent="0.3">
      <c r="I9404" s="44"/>
    </row>
    <row r="9405" spans="9:9" x14ac:dyDescent="0.3">
      <c r="I9405" s="44"/>
    </row>
    <row r="9406" spans="9:9" x14ac:dyDescent="0.3">
      <c r="I9406" s="44"/>
    </row>
    <row r="9407" spans="9:9" x14ac:dyDescent="0.3">
      <c r="I9407" s="44"/>
    </row>
    <row r="9408" spans="9:9" x14ac:dyDescent="0.3">
      <c r="I9408" s="44"/>
    </row>
    <row r="9409" spans="9:9" x14ac:dyDescent="0.3">
      <c r="I9409" s="44"/>
    </row>
    <row r="9410" spans="9:9" x14ac:dyDescent="0.3">
      <c r="I9410" s="44"/>
    </row>
    <row r="9411" spans="9:9" x14ac:dyDescent="0.3">
      <c r="I9411" s="44"/>
    </row>
    <row r="9412" spans="9:9" x14ac:dyDescent="0.3">
      <c r="I9412" s="44"/>
    </row>
    <row r="9413" spans="9:9" x14ac:dyDescent="0.3">
      <c r="I9413" s="44"/>
    </row>
    <row r="9414" spans="9:9" x14ac:dyDescent="0.3">
      <c r="I9414" s="44"/>
    </row>
    <row r="9415" spans="9:9" x14ac:dyDescent="0.3">
      <c r="I9415" s="44"/>
    </row>
    <row r="9416" spans="9:9" x14ac:dyDescent="0.3">
      <c r="I9416" s="44"/>
    </row>
    <row r="9417" spans="9:9" x14ac:dyDescent="0.3">
      <c r="I9417" s="44"/>
    </row>
    <row r="9418" spans="9:9" x14ac:dyDescent="0.3">
      <c r="I9418" s="44"/>
    </row>
    <row r="9419" spans="9:9" x14ac:dyDescent="0.3">
      <c r="I9419" s="44"/>
    </row>
    <row r="9420" spans="9:9" x14ac:dyDescent="0.3">
      <c r="I9420" s="44"/>
    </row>
    <row r="9421" spans="9:9" x14ac:dyDescent="0.3">
      <c r="I9421" s="44"/>
    </row>
    <row r="9422" spans="9:9" x14ac:dyDescent="0.3">
      <c r="I9422" s="44"/>
    </row>
    <row r="9423" spans="9:9" x14ac:dyDescent="0.3">
      <c r="I9423" s="44"/>
    </row>
    <row r="9424" spans="9:9" x14ac:dyDescent="0.3">
      <c r="I9424" s="44"/>
    </row>
    <row r="9425" spans="9:9" x14ac:dyDescent="0.3">
      <c r="I9425" s="44"/>
    </row>
    <row r="9426" spans="9:9" x14ac:dyDescent="0.3">
      <c r="I9426" s="44"/>
    </row>
    <row r="9427" spans="9:9" x14ac:dyDescent="0.3">
      <c r="I9427" s="44"/>
    </row>
    <row r="9428" spans="9:9" x14ac:dyDescent="0.3">
      <c r="I9428" s="44"/>
    </row>
    <row r="9429" spans="9:9" x14ac:dyDescent="0.3">
      <c r="I9429" s="44"/>
    </row>
    <row r="9430" spans="9:9" x14ac:dyDescent="0.3">
      <c r="I9430" s="44"/>
    </row>
    <row r="9431" spans="9:9" x14ac:dyDescent="0.3">
      <c r="I9431" s="44"/>
    </row>
    <row r="9432" spans="9:9" x14ac:dyDescent="0.3">
      <c r="I9432" s="44"/>
    </row>
    <row r="9433" spans="9:9" x14ac:dyDescent="0.3">
      <c r="I9433" s="44"/>
    </row>
    <row r="9434" spans="9:9" x14ac:dyDescent="0.3">
      <c r="I9434" s="44"/>
    </row>
    <row r="9435" spans="9:9" x14ac:dyDescent="0.3">
      <c r="I9435" s="44"/>
    </row>
    <row r="9436" spans="9:9" x14ac:dyDescent="0.3">
      <c r="I9436" s="44"/>
    </row>
    <row r="9437" spans="9:9" x14ac:dyDescent="0.3">
      <c r="I9437" s="44"/>
    </row>
    <row r="9438" spans="9:9" x14ac:dyDescent="0.3">
      <c r="I9438" s="44"/>
    </row>
    <row r="9439" spans="9:9" x14ac:dyDescent="0.3">
      <c r="I9439" s="44"/>
    </row>
    <row r="9440" spans="9:9" x14ac:dyDescent="0.3">
      <c r="I9440" s="44"/>
    </row>
    <row r="9441" spans="9:9" x14ac:dyDescent="0.3">
      <c r="I9441" s="44"/>
    </row>
    <row r="9442" spans="9:9" x14ac:dyDescent="0.3">
      <c r="I9442" s="44"/>
    </row>
    <row r="9443" spans="9:9" x14ac:dyDescent="0.3">
      <c r="I9443" s="44"/>
    </row>
    <row r="9444" spans="9:9" x14ac:dyDescent="0.3">
      <c r="I9444" s="44"/>
    </row>
    <row r="9445" spans="9:9" x14ac:dyDescent="0.3">
      <c r="I9445" s="44"/>
    </row>
    <row r="9446" spans="9:9" x14ac:dyDescent="0.3">
      <c r="I9446" s="44"/>
    </row>
    <row r="9447" spans="9:9" x14ac:dyDescent="0.3">
      <c r="I9447" s="44"/>
    </row>
    <row r="9448" spans="9:9" x14ac:dyDescent="0.3">
      <c r="I9448" s="44"/>
    </row>
    <row r="9449" spans="9:9" x14ac:dyDescent="0.3">
      <c r="I9449" s="44"/>
    </row>
    <row r="9450" spans="9:9" x14ac:dyDescent="0.3">
      <c r="I9450" s="44"/>
    </row>
    <row r="9451" spans="9:9" x14ac:dyDescent="0.3">
      <c r="I9451" s="44"/>
    </row>
    <row r="9452" spans="9:9" x14ac:dyDescent="0.3">
      <c r="I9452" s="44"/>
    </row>
    <row r="9453" spans="9:9" x14ac:dyDescent="0.3">
      <c r="I9453" s="44"/>
    </row>
    <row r="9454" spans="9:9" x14ac:dyDescent="0.3">
      <c r="I9454" s="44"/>
    </row>
    <row r="9455" spans="9:9" x14ac:dyDescent="0.3">
      <c r="I9455" s="44"/>
    </row>
    <row r="9456" spans="9:9" x14ac:dyDescent="0.3">
      <c r="I9456" s="44"/>
    </row>
    <row r="9457" spans="9:9" x14ac:dyDescent="0.3">
      <c r="I9457" s="44"/>
    </row>
    <row r="9458" spans="9:9" x14ac:dyDescent="0.3">
      <c r="I9458" s="44"/>
    </row>
    <row r="9459" spans="9:9" x14ac:dyDescent="0.3">
      <c r="I9459" s="44"/>
    </row>
    <row r="9460" spans="9:9" x14ac:dyDescent="0.3">
      <c r="I9460" s="44"/>
    </row>
    <row r="9461" spans="9:9" x14ac:dyDescent="0.3">
      <c r="I9461" s="44"/>
    </row>
    <row r="9462" spans="9:9" x14ac:dyDescent="0.3">
      <c r="I9462" s="44"/>
    </row>
    <row r="9463" spans="9:9" x14ac:dyDescent="0.3">
      <c r="I9463" s="44"/>
    </row>
    <row r="9464" spans="9:9" x14ac:dyDescent="0.3">
      <c r="I9464" s="44"/>
    </row>
    <row r="9465" spans="9:9" x14ac:dyDescent="0.3">
      <c r="I9465" s="44"/>
    </row>
    <row r="9466" spans="9:9" x14ac:dyDescent="0.3">
      <c r="I9466" s="44"/>
    </row>
    <row r="9467" spans="9:9" x14ac:dyDescent="0.3">
      <c r="I9467" s="44"/>
    </row>
    <row r="9468" spans="9:9" x14ac:dyDescent="0.3">
      <c r="I9468" s="44"/>
    </row>
    <row r="9469" spans="9:9" x14ac:dyDescent="0.3">
      <c r="I9469" s="44"/>
    </row>
    <row r="9470" spans="9:9" x14ac:dyDescent="0.3">
      <c r="I9470" s="44"/>
    </row>
    <row r="9471" spans="9:9" x14ac:dyDescent="0.3">
      <c r="I9471" s="44"/>
    </row>
    <row r="9472" spans="9:9" x14ac:dyDescent="0.3">
      <c r="I9472" s="44"/>
    </row>
    <row r="9473" spans="9:9" x14ac:dyDescent="0.3">
      <c r="I9473" s="44"/>
    </row>
    <row r="9474" spans="9:9" x14ac:dyDescent="0.3">
      <c r="I9474" s="44"/>
    </row>
    <row r="9475" spans="9:9" x14ac:dyDescent="0.3">
      <c r="I9475" s="44"/>
    </row>
    <row r="9476" spans="9:9" x14ac:dyDescent="0.3">
      <c r="I9476" s="44"/>
    </row>
    <row r="9477" spans="9:9" x14ac:dyDescent="0.3">
      <c r="I9477" s="44"/>
    </row>
    <row r="9478" spans="9:9" x14ac:dyDescent="0.3">
      <c r="I9478" s="44"/>
    </row>
    <row r="9479" spans="9:9" x14ac:dyDescent="0.3">
      <c r="I9479" s="44"/>
    </row>
    <row r="9480" spans="9:9" x14ac:dyDescent="0.3">
      <c r="I9480" s="44"/>
    </row>
    <row r="9481" spans="9:9" x14ac:dyDescent="0.3">
      <c r="I9481" s="44"/>
    </row>
    <row r="9482" spans="9:9" x14ac:dyDescent="0.3">
      <c r="I9482" s="44"/>
    </row>
    <row r="9483" spans="9:9" x14ac:dyDescent="0.3">
      <c r="I9483" s="44"/>
    </row>
    <row r="9484" spans="9:9" x14ac:dyDescent="0.3">
      <c r="I9484" s="44"/>
    </row>
    <row r="9485" spans="9:9" x14ac:dyDescent="0.3">
      <c r="I9485" s="44"/>
    </row>
    <row r="9486" spans="9:9" x14ac:dyDescent="0.3">
      <c r="I9486" s="44"/>
    </row>
    <row r="9487" spans="9:9" x14ac:dyDescent="0.3">
      <c r="I9487" s="44"/>
    </row>
    <row r="9488" spans="9:9" x14ac:dyDescent="0.3">
      <c r="I9488" s="44"/>
    </row>
    <row r="9489" spans="9:9" x14ac:dyDescent="0.3">
      <c r="I9489" s="44"/>
    </row>
    <row r="9490" spans="9:9" x14ac:dyDescent="0.3">
      <c r="I9490" s="44"/>
    </row>
    <row r="9491" spans="9:9" x14ac:dyDescent="0.3">
      <c r="I9491" s="44"/>
    </row>
    <row r="9492" spans="9:9" x14ac:dyDescent="0.3">
      <c r="I9492" s="44"/>
    </row>
    <row r="9493" spans="9:9" x14ac:dyDescent="0.3">
      <c r="I9493" s="44"/>
    </row>
    <row r="9494" spans="9:9" x14ac:dyDescent="0.3">
      <c r="I9494" s="44"/>
    </row>
    <row r="9495" spans="9:9" x14ac:dyDescent="0.3">
      <c r="I9495" s="44"/>
    </row>
    <row r="9496" spans="9:9" x14ac:dyDescent="0.3">
      <c r="I9496" s="44"/>
    </row>
    <row r="9497" spans="9:9" x14ac:dyDescent="0.3">
      <c r="I9497" s="44"/>
    </row>
    <row r="9498" spans="9:9" x14ac:dyDescent="0.3">
      <c r="I9498" s="44"/>
    </row>
    <row r="9499" spans="9:9" x14ac:dyDescent="0.3">
      <c r="I9499" s="44"/>
    </row>
    <row r="9500" spans="9:9" x14ac:dyDescent="0.3">
      <c r="I9500" s="44"/>
    </row>
    <row r="9501" spans="9:9" x14ac:dyDescent="0.3">
      <c r="I9501" s="44"/>
    </row>
    <row r="9502" spans="9:9" x14ac:dyDescent="0.3">
      <c r="I9502" s="44"/>
    </row>
    <row r="9503" spans="9:9" x14ac:dyDescent="0.3">
      <c r="I9503" s="44"/>
    </row>
    <row r="9504" spans="9:9" x14ac:dyDescent="0.3">
      <c r="I9504" s="44"/>
    </row>
    <row r="9505" spans="9:9" x14ac:dyDescent="0.3">
      <c r="I9505" s="44"/>
    </row>
    <row r="9506" spans="9:9" x14ac:dyDescent="0.3">
      <c r="I9506" s="44"/>
    </row>
    <row r="9507" spans="9:9" x14ac:dyDescent="0.3">
      <c r="I9507" s="44"/>
    </row>
    <row r="9508" spans="9:9" x14ac:dyDescent="0.3">
      <c r="I9508" s="44"/>
    </row>
    <row r="9509" spans="9:9" x14ac:dyDescent="0.3">
      <c r="I9509" s="44"/>
    </row>
    <row r="9510" spans="9:9" x14ac:dyDescent="0.3">
      <c r="I9510" s="44"/>
    </row>
    <row r="9511" spans="9:9" x14ac:dyDescent="0.3">
      <c r="I9511" s="44"/>
    </row>
    <row r="9512" spans="9:9" x14ac:dyDescent="0.3">
      <c r="I9512" s="44"/>
    </row>
    <row r="9513" spans="9:9" x14ac:dyDescent="0.3">
      <c r="I9513" s="44"/>
    </row>
    <row r="9514" spans="9:9" x14ac:dyDescent="0.3">
      <c r="I9514" s="44"/>
    </row>
    <row r="9515" spans="9:9" x14ac:dyDescent="0.3">
      <c r="I9515" s="44"/>
    </row>
    <row r="9516" spans="9:9" x14ac:dyDescent="0.3">
      <c r="I9516" s="44"/>
    </row>
    <row r="9517" spans="9:9" x14ac:dyDescent="0.3">
      <c r="I9517" s="44"/>
    </row>
    <row r="9518" spans="9:9" x14ac:dyDescent="0.3">
      <c r="I9518" s="44"/>
    </row>
    <row r="9519" spans="9:9" x14ac:dyDescent="0.3">
      <c r="I9519" s="44"/>
    </row>
    <row r="9520" spans="9:9" x14ac:dyDescent="0.3">
      <c r="I9520" s="44"/>
    </row>
    <row r="9521" spans="9:9" x14ac:dyDescent="0.3">
      <c r="I9521" s="44"/>
    </row>
    <row r="9522" spans="9:9" x14ac:dyDescent="0.3">
      <c r="I9522" s="44"/>
    </row>
    <row r="9523" spans="9:9" x14ac:dyDescent="0.3">
      <c r="I9523" s="44"/>
    </row>
    <row r="9524" spans="9:9" x14ac:dyDescent="0.3">
      <c r="I9524" s="44"/>
    </row>
    <row r="9525" spans="9:9" x14ac:dyDescent="0.3">
      <c r="I9525" s="44"/>
    </row>
    <row r="9526" spans="9:9" x14ac:dyDescent="0.3">
      <c r="I9526" s="44"/>
    </row>
    <row r="9527" spans="9:9" x14ac:dyDescent="0.3">
      <c r="I9527" s="44"/>
    </row>
    <row r="9528" spans="9:9" x14ac:dyDescent="0.3">
      <c r="I9528" s="44"/>
    </row>
    <row r="9529" spans="9:9" x14ac:dyDescent="0.3">
      <c r="I9529" s="44"/>
    </row>
    <row r="9530" spans="9:9" x14ac:dyDescent="0.3">
      <c r="I9530" s="44"/>
    </row>
    <row r="9531" spans="9:9" x14ac:dyDescent="0.3">
      <c r="I9531" s="44"/>
    </row>
    <row r="9532" spans="9:9" x14ac:dyDescent="0.3">
      <c r="I9532" s="44"/>
    </row>
    <row r="9533" spans="9:9" x14ac:dyDescent="0.3">
      <c r="I9533" s="44"/>
    </row>
    <row r="9534" spans="9:9" x14ac:dyDescent="0.3">
      <c r="I9534" s="44"/>
    </row>
    <row r="9535" spans="9:9" x14ac:dyDescent="0.3">
      <c r="I9535" s="44"/>
    </row>
    <row r="9536" spans="9:9" x14ac:dyDescent="0.3">
      <c r="I9536" s="44"/>
    </row>
    <row r="9537" spans="9:9" x14ac:dyDescent="0.3">
      <c r="I9537" s="44"/>
    </row>
    <row r="9538" spans="9:9" x14ac:dyDescent="0.3">
      <c r="I9538" s="44"/>
    </row>
    <row r="9539" spans="9:9" x14ac:dyDescent="0.3">
      <c r="I9539" s="44"/>
    </row>
    <row r="9540" spans="9:9" x14ac:dyDescent="0.3">
      <c r="I9540" s="44"/>
    </row>
    <row r="9541" spans="9:9" x14ac:dyDescent="0.3">
      <c r="I9541" s="44"/>
    </row>
    <row r="9542" spans="9:9" x14ac:dyDescent="0.3">
      <c r="I9542" s="44"/>
    </row>
    <row r="9543" spans="9:9" x14ac:dyDescent="0.3">
      <c r="I9543" s="44"/>
    </row>
    <row r="9544" spans="9:9" x14ac:dyDescent="0.3">
      <c r="I9544" s="44"/>
    </row>
    <row r="9545" spans="9:9" x14ac:dyDescent="0.3">
      <c r="I9545" s="44"/>
    </row>
    <row r="9546" spans="9:9" x14ac:dyDescent="0.3">
      <c r="I9546" s="44"/>
    </row>
    <row r="9547" spans="9:9" x14ac:dyDescent="0.3">
      <c r="I9547" s="44"/>
    </row>
    <row r="9548" spans="9:9" x14ac:dyDescent="0.3">
      <c r="I9548" s="44"/>
    </row>
    <row r="9549" spans="9:9" x14ac:dyDescent="0.3">
      <c r="I9549" s="44"/>
    </row>
    <row r="9550" spans="9:9" x14ac:dyDescent="0.3">
      <c r="I9550" s="44"/>
    </row>
    <row r="9551" spans="9:9" x14ac:dyDescent="0.3">
      <c r="I9551" s="44"/>
    </row>
    <row r="9552" spans="9:9" x14ac:dyDescent="0.3">
      <c r="I9552" s="44"/>
    </row>
    <row r="9553" spans="9:9" x14ac:dyDescent="0.3">
      <c r="I9553" s="44"/>
    </row>
    <row r="9554" spans="9:9" x14ac:dyDescent="0.3">
      <c r="I9554" s="44"/>
    </row>
    <row r="9555" spans="9:9" x14ac:dyDescent="0.3">
      <c r="I9555" s="44"/>
    </row>
    <row r="9556" spans="9:9" x14ac:dyDescent="0.3">
      <c r="I9556" s="44"/>
    </row>
    <row r="9557" spans="9:9" x14ac:dyDescent="0.3">
      <c r="I9557" s="44"/>
    </row>
    <row r="9558" spans="9:9" x14ac:dyDescent="0.3">
      <c r="I9558" s="44"/>
    </row>
    <row r="9559" spans="9:9" x14ac:dyDescent="0.3">
      <c r="I9559" s="44"/>
    </row>
    <row r="9560" spans="9:9" x14ac:dyDescent="0.3">
      <c r="I9560" s="44"/>
    </row>
    <row r="9561" spans="9:9" x14ac:dyDescent="0.3">
      <c r="I9561" s="44"/>
    </row>
    <row r="9562" spans="9:9" x14ac:dyDescent="0.3">
      <c r="I9562" s="44"/>
    </row>
    <row r="9563" spans="9:9" x14ac:dyDescent="0.3">
      <c r="I9563" s="44"/>
    </row>
    <row r="9564" spans="9:9" x14ac:dyDescent="0.3">
      <c r="I9564" s="44"/>
    </row>
    <row r="9565" spans="9:9" x14ac:dyDescent="0.3">
      <c r="I9565" s="44"/>
    </row>
    <row r="9566" spans="9:9" x14ac:dyDescent="0.3">
      <c r="I9566" s="44"/>
    </row>
    <row r="9567" spans="9:9" x14ac:dyDescent="0.3">
      <c r="I9567" s="44"/>
    </row>
    <row r="9568" spans="9:9" x14ac:dyDescent="0.3">
      <c r="I9568" s="44"/>
    </row>
    <row r="9569" spans="9:9" x14ac:dyDescent="0.3">
      <c r="I9569" s="44"/>
    </row>
    <row r="9570" spans="9:9" x14ac:dyDescent="0.3">
      <c r="I9570" s="44"/>
    </row>
    <row r="9571" spans="9:9" x14ac:dyDescent="0.3">
      <c r="I9571" s="44"/>
    </row>
    <row r="9572" spans="9:9" x14ac:dyDescent="0.3">
      <c r="I9572" s="44"/>
    </row>
    <row r="9573" spans="9:9" x14ac:dyDescent="0.3">
      <c r="I9573" s="44"/>
    </row>
    <row r="9574" spans="9:9" x14ac:dyDescent="0.3">
      <c r="I9574" s="44"/>
    </row>
    <row r="9575" spans="9:9" x14ac:dyDescent="0.3">
      <c r="I9575" s="44"/>
    </row>
    <row r="9576" spans="9:9" x14ac:dyDescent="0.3">
      <c r="I9576" s="44"/>
    </row>
    <row r="9577" spans="9:9" x14ac:dyDescent="0.3">
      <c r="I9577" s="44"/>
    </row>
    <row r="9578" spans="9:9" x14ac:dyDescent="0.3">
      <c r="I9578" s="44"/>
    </row>
    <row r="9579" spans="9:9" x14ac:dyDescent="0.3">
      <c r="I9579" s="44"/>
    </row>
    <row r="9580" spans="9:9" x14ac:dyDescent="0.3">
      <c r="I9580" s="44"/>
    </row>
    <row r="9581" spans="9:9" x14ac:dyDescent="0.3">
      <c r="I9581" s="44"/>
    </row>
    <row r="9582" spans="9:9" x14ac:dyDescent="0.3">
      <c r="I9582" s="44"/>
    </row>
    <row r="9583" spans="9:9" x14ac:dyDescent="0.3">
      <c r="I9583" s="44"/>
    </row>
    <row r="9584" spans="9:9" x14ac:dyDescent="0.3">
      <c r="I9584" s="44"/>
    </row>
    <row r="9585" spans="9:9" x14ac:dyDescent="0.3">
      <c r="I9585" s="44"/>
    </row>
    <row r="9586" spans="9:9" x14ac:dyDescent="0.3">
      <c r="I9586" s="44"/>
    </row>
    <row r="9587" spans="9:9" x14ac:dyDescent="0.3">
      <c r="I9587" s="44"/>
    </row>
    <row r="9588" spans="9:9" x14ac:dyDescent="0.3">
      <c r="I9588" s="44"/>
    </row>
    <row r="9589" spans="9:9" x14ac:dyDescent="0.3">
      <c r="I9589" s="44"/>
    </row>
    <row r="9590" spans="9:9" x14ac:dyDescent="0.3">
      <c r="I9590" s="44"/>
    </row>
    <row r="9591" spans="9:9" x14ac:dyDescent="0.3">
      <c r="I9591" s="44"/>
    </row>
    <row r="9592" spans="9:9" x14ac:dyDescent="0.3">
      <c r="I9592" s="44"/>
    </row>
    <row r="9593" spans="9:9" x14ac:dyDescent="0.3">
      <c r="I9593" s="44"/>
    </row>
    <row r="9594" spans="9:9" x14ac:dyDescent="0.3">
      <c r="I9594" s="44"/>
    </row>
    <row r="9595" spans="9:9" x14ac:dyDescent="0.3">
      <c r="I9595" s="44"/>
    </row>
    <row r="9596" spans="9:9" x14ac:dyDescent="0.3">
      <c r="I9596" s="44"/>
    </row>
    <row r="9597" spans="9:9" x14ac:dyDescent="0.3">
      <c r="I9597" s="44"/>
    </row>
    <row r="9598" spans="9:9" x14ac:dyDescent="0.3">
      <c r="I9598" s="44"/>
    </row>
    <row r="9599" spans="9:9" x14ac:dyDescent="0.3">
      <c r="I9599" s="44"/>
    </row>
    <row r="9600" spans="9:9" x14ac:dyDescent="0.3">
      <c r="I9600" s="44"/>
    </row>
    <row r="9601" spans="9:9" x14ac:dyDescent="0.3">
      <c r="I9601" s="44"/>
    </row>
    <row r="9602" spans="9:9" x14ac:dyDescent="0.3">
      <c r="I9602" s="44"/>
    </row>
    <row r="9603" spans="9:9" x14ac:dyDescent="0.3">
      <c r="I9603" s="44"/>
    </row>
    <row r="9604" spans="9:9" x14ac:dyDescent="0.3">
      <c r="I9604" s="44"/>
    </row>
    <row r="9605" spans="9:9" x14ac:dyDescent="0.3">
      <c r="I9605" s="44"/>
    </row>
    <row r="9606" spans="9:9" x14ac:dyDescent="0.3">
      <c r="I9606" s="44"/>
    </row>
    <row r="9607" spans="9:9" x14ac:dyDescent="0.3">
      <c r="I9607" s="44"/>
    </row>
    <row r="9608" spans="9:9" x14ac:dyDescent="0.3">
      <c r="I9608" s="44"/>
    </row>
    <row r="9609" spans="9:9" x14ac:dyDescent="0.3">
      <c r="I9609" s="44"/>
    </row>
    <row r="9610" spans="9:9" x14ac:dyDescent="0.3">
      <c r="I9610" s="44"/>
    </row>
    <row r="9611" spans="9:9" x14ac:dyDescent="0.3">
      <c r="I9611" s="44"/>
    </row>
    <row r="9612" spans="9:9" x14ac:dyDescent="0.3">
      <c r="I9612" s="44"/>
    </row>
    <row r="9613" spans="9:9" x14ac:dyDescent="0.3">
      <c r="I9613" s="44"/>
    </row>
    <row r="9614" spans="9:9" x14ac:dyDescent="0.3">
      <c r="I9614" s="44"/>
    </row>
    <row r="9615" spans="9:9" x14ac:dyDescent="0.3">
      <c r="I9615" s="44"/>
    </row>
    <row r="9616" spans="9:9" x14ac:dyDescent="0.3">
      <c r="I9616" s="44"/>
    </row>
    <row r="9617" spans="9:9" x14ac:dyDescent="0.3">
      <c r="I9617" s="44"/>
    </row>
    <row r="9618" spans="9:9" x14ac:dyDescent="0.3">
      <c r="I9618" s="44"/>
    </row>
    <row r="9619" spans="9:9" x14ac:dyDescent="0.3">
      <c r="I9619" s="44"/>
    </row>
    <row r="9620" spans="9:9" x14ac:dyDescent="0.3">
      <c r="I9620" s="44"/>
    </row>
    <row r="9621" spans="9:9" x14ac:dyDescent="0.3">
      <c r="I9621" s="44"/>
    </row>
    <row r="9622" spans="9:9" x14ac:dyDescent="0.3">
      <c r="I9622" s="44"/>
    </row>
    <row r="9623" spans="9:9" x14ac:dyDescent="0.3">
      <c r="I9623" s="44"/>
    </row>
    <row r="9624" spans="9:9" x14ac:dyDescent="0.3">
      <c r="I9624" s="44"/>
    </row>
    <row r="9625" spans="9:9" x14ac:dyDescent="0.3">
      <c r="I9625" s="44"/>
    </row>
    <row r="9626" spans="9:9" x14ac:dyDescent="0.3">
      <c r="I9626" s="44"/>
    </row>
    <row r="9627" spans="9:9" x14ac:dyDescent="0.3">
      <c r="I9627" s="44"/>
    </row>
    <row r="9628" spans="9:9" x14ac:dyDescent="0.3">
      <c r="I9628" s="44"/>
    </row>
    <row r="9629" spans="9:9" x14ac:dyDescent="0.3">
      <c r="I9629" s="44"/>
    </row>
    <row r="9630" spans="9:9" x14ac:dyDescent="0.3">
      <c r="I9630" s="44"/>
    </row>
    <row r="9631" spans="9:9" x14ac:dyDescent="0.3">
      <c r="I9631" s="44"/>
    </row>
    <row r="9632" spans="9:9" x14ac:dyDescent="0.3">
      <c r="I9632" s="44"/>
    </row>
    <row r="9633" spans="9:9" x14ac:dyDescent="0.3">
      <c r="I9633" s="44"/>
    </row>
    <row r="9634" spans="9:9" x14ac:dyDescent="0.3">
      <c r="I9634" s="44"/>
    </row>
    <row r="9635" spans="9:9" x14ac:dyDescent="0.3">
      <c r="I9635" s="44"/>
    </row>
    <row r="9636" spans="9:9" x14ac:dyDescent="0.3">
      <c r="I9636" s="44"/>
    </row>
    <row r="9637" spans="9:9" x14ac:dyDescent="0.3">
      <c r="I9637" s="44"/>
    </row>
    <row r="9638" spans="9:9" x14ac:dyDescent="0.3">
      <c r="I9638" s="44"/>
    </row>
    <row r="9639" spans="9:9" x14ac:dyDescent="0.3">
      <c r="I9639" s="44"/>
    </row>
    <row r="9640" spans="9:9" x14ac:dyDescent="0.3">
      <c r="I9640" s="44"/>
    </row>
    <row r="9641" spans="9:9" x14ac:dyDescent="0.3">
      <c r="I9641" s="44"/>
    </row>
    <row r="9642" spans="9:9" x14ac:dyDescent="0.3">
      <c r="I9642" s="44"/>
    </row>
    <row r="9643" spans="9:9" x14ac:dyDescent="0.3">
      <c r="I9643" s="44"/>
    </row>
    <row r="9644" spans="9:9" x14ac:dyDescent="0.3">
      <c r="I9644" s="44"/>
    </row>
    <row r="9645" spans="9:9" x14ac:dyDescent="0.3">
      <c r="I9645" s="44"/>
    </row>
    <row r="9646" spans="9:9" x14ac:dyDescent="0.3">
      <c r="I9646" s="44"/>
    </row>
    <row r="9647" spans="9:9" x14ac:dyDescent="0.3">
      <c r="I9647" s="44"/>
    </row>
    <row r="9648" spans="9:9" x14ac:dyDescent="0.3">
      <c r="I9648" s="44"/>
    </row>
    <row r="9649" spans="9:9" x14ac:dyDescent="0.3">
      <c r="I9649" s="44"/>
    </row>
    <row r="9650" spans="9:9" x14ac:dyDescent="0.3">
      <c r="I9650" s="44"/>
    </row>
    <row r="9651" spans="9:9" x14ac:dyDescent="0.3">
      <c r="I9651" s="44"/>
    </row>
    <row r="9652" spans="9:9" x14ac:dyDescent="0.3">
      <c r="I9652" s="44"/>
    </row>
    <row r="9653" spans="9:9" x14ac:dyDescent="0.3">
      <c r="I9653" s="44"/>
    </row>
    <row r="9654" spans="9:9" x14ac:dyDescent="0.3">
      <c r="I9654" s="44"/>
    </row>
    <row r="9655" spans="9:9" x14ac:dyDescent="0.3">
      <c r="I9655" s="44"/>
    </row>
    <row r="9656" spans="9:9" x14ac:dyDescent="0.3">
      <c r="I9656" s="44"/>
    </row>
    <row r="9657" spans="9:9" x14ac:dyDescent="0.3">
      <c r="I9657" s="44"/>
    </row>
    <row r="9658" spans="9:9" x14ac:dyDescent="0.3">
      <c r="I9658" s="44"/>
    </row>
    <row r="9659" spans="9:9" x14ac:dyDescent="0.3">
      <c r="I9659" s="44"/>
    </row>
    <row r="9660" spans="9:9" x14ac:dyDescent="0.3">
      <c r="I9660" s="44"/>
    </row>
    <row r="9661" spans="9:9" x14ac:dyDescent="0.3">
      <c r="I9661" s="44"/>
    </row>
    <row r="9662" spans="9:9" x14ac:dyDescent="0.3">
      <c r="I9662" s="44"/>
    </row>
    <row r="9663" spans="9:9" x14ac:dyDescent="0.3">
      <c r="I9663" s="44"/>
    </row>
    <row r="9664" spans="9:9" x14ac:dyDescent="0.3">
      <c r="I9664" s="44"/>
    </row>
    <row r="9665" spans="9:9" x14ac:dyDescent="0.3">
      <c r="I9665" s="44"/>
    </row>
    <row r="9666" spans="9:9" x14ac:dyDescent="0.3">
      <c r="I9666" s="44"/>
    </row>
    <row r="9667" spans="9:9" x14ac:dyDescent="0.3">
      <c r="I9667" s="44"/>
    </row>
    <row r="9668" spans="9:9" x14ac:dyDescent="0.3">
      <c r="I9668" s="44"/>
    </row>
    <row r="9669" spans="9:9" x14ac:dyDescent="0.3">
      <c r="I9669" s="44"/>
    </row>
    <row r="9670" spans="9:9" x14ac:dyDescent="0.3">
      <c r="I9670" s="44"/>
    </row>
    <row r="9671" spans="9:9" x14ac:dyDescent="0.3">
      <c r="I9671" s="44"/>
    </row>
    <row r="9672" spans="9:9" x14ac:dyDescent="0.3">
      <c r="I9672" s="44"/>
    </row>
    <row r="9673" spans="9:9" x14ac:dyDescent="0.3">
      <c r="I9673" s="44"/>
    </row>
    <row r="9674" spans="9:9" x14ac:dyDescent="0.3">
      <c r="I9674" s="44"/>
    </row>
    <row r="9675" spans="9:9" x14ac:dyDescent="0.3">
      <c r="I9675" s="44"/>
    </row>
    <row r="9676" spans="9:9" x14ac:dyDescent="0.3">
      <c r="I9676" s="44"/>
    </row>
    <row r="9677" spans="9:9" x14ac:dyDescent="0.3">
      <c r="I9677" s="44"/>
    </row>
    <row r="9678" spans="9:9" x14ac:dyDescent="0.3">
      <c r="I9678" s="44"/>
    </row>
    <row r="9679" spans="9:9" x14ac:dyDescent="0.3">
      <c r="I9679" s="44"/>
    </row>
    <row r="9680" spans="9:9" x14ac:dyDescent="0.3">
      <c r="I9680" s="44"/>
    </row>
    <row r="9681" spans="9:9" x14ac:dyDescent="0.3">
      <c r="I9681" s="44"/>
    </row>
    <row r="9682" spans="9:9" x14ac:dyDescent="0.3">
      <c r="I9682" s="44"/>
    </row>
    <row r="9683" spans="9:9" x14ac:dyDescent="0.3">
      <c r="I9683" s="44"/>
    </row>
    <row r="9684" spans="9:9" x14ac:dyDescent="0.3">
      <c r="I9684" s="44"/>
    </row>
    <row r="9685" spans="9:9" x14ac:dyDescent="0.3">
      <c r="I9685" s="44"/>
    </row>
    <row r="9686" spans="9:9" x14ac:dyDescent="0.3">
      <c r="I9686" s="44"/>
    </row>
    <row r="9687" spans="9:9" x14ac:dyDescent="0.3">
      <c r="I9687" s="44"/>
    </row>
    <row r="9688" spans="9:9" x14ac:dyDescent="0.3">
      <c r="I9688" s="44"/>
    </row>
    <row r="9689" spans="9:9" x14ac:dyDescent="0.3">
      <c r="I9689" s="44"/>
    </row>
    <row r="9690" spans="9:9" x14ac:dyDescent="0.3">
      <c r="I9690" s="44"/>
    </row>
    <row r="9691" spans="9:9" x14ac:dyDescent="0.3">
      <c r="I9691" s="44"/>
    </row>
    <row r="9692" spans="9:9" x14ac:dyDescent="0.3">
      <c r="I9692" s="44"/>
    </row>
    <row r="9693" spans="9:9" x14ac:dyDescent="0.3">
      <c r="I9693" s="44"/>
    </row>
    <row r="9694" spans="9:9" x14ac:dyDescent="0.3">
      <c r="I9694" s="44"/>
    </row>
    <row r="9695" spans="9:9" x14ac:dyDescent="0.3">
      <c r="I9695" s="44"/>
    </row>
    <row r="9696" spans="9:9" x14ac:dyDescent="0.3">
      <c r="I9696" s="44"/>
    </row>
    <row r="9697" spans="9:9" x14ac:dyDescent="0.3">
      <c r="I9697" s="44"/>
    </row>
    <row r="9698" spans="9:9" x14ac:dyDescent="0.3">
      <c r="I9698" s="44"/>
    </row>
    <row r="9699" spans="9:9" x14ac:dyDescent="0.3">
      <c r="I9699" s="44"/>
    </row>
    <row r="9700" spans="9:9" x14ac:dyDescent="0.3">
      <c r="I9700" s="44"/>
    </row>
    <row r="9701" spans="9:9" x14ac:dyDescent="0.3">
      <c r="I9701" s="44"/>
    </row>
    <row r="9702" spans="9:9" x14ac:dyDescent="0.3">
      <c r="I9702" s="44"/>
    </row>
    <row r="9703" spans="9:9" x14ac:dyDescent="0.3">
      <c r="I9703" s="44"/>
    </row>
    <row r="9704" spans="9:9" x14ac:dyDescent="0.3">
      <c r="I9704" s="44"/>
    </row>
    <row r="9705" spans="9:9" x14ac:dyDescent="0.3">
      <c r="I9705" s="44"/>
    </row>
    <row r="9706" spans="9:9" x14ac:dyDescent="0.3">
      <c r="I9706" s="44"/>
    </row>
    <row r="9707" spans="9:9" x14ac:dyDescent="0.3">
      <c r="I9707" s="44"/>
    </row>
    <row r="9708" spans="9:9" x14ac:dyDescent="0.3">
      <c r="I9708" s="44"/>
    </row>
    <row r="9709" spans="9:9" x14ac:dyDescent="0.3">
      <c r="I9709" s="44"/>
    </row>
    <row r="9710" spans="9:9" x14ac:dyDescent="0.3">
      <c r="I9710" s="44"/>
    </row>
    <row r="9711" spans="9:9" x14ac:dyDescent="0.3">
      <c r="I9711" s="44"/>
    </row>
    <row r="9712" spans="9:9" x14ac:dyDescent="0.3">
      <c r="I9712" s="44"/>
    </row>
    <row r="9713" spans="9:9" x14ac:dyDescent="0.3">
      <c r="I9713" s="44"/>
    </row>
    <row r="9714" spans="9:9" x14ac:dyDescent="0.3">
      <c r="I9714" s="44"/>
    </row>
    <row r="9715" spans="9:9" x14ac:dyDescent="0.3">
      <c r="I9715" s="44"/>
    </row>
    <row r="9716" spans="9:9" x14ac:dyDescent="0.3">
      <c r="I9716" s="44"/>
    </row>
    <row r="9717" spans="9:9" x14ac:dyDescent="0.3">
      <c r="I9717" s="44"/>
    </row>
    <row r="9718" spans="9:9" x14ac:dyDescent="0.3">
      <c r="I9718" s="44"/>
    </row>
    <row r="9719" spans="9:9" x14ac:dyDescent="0.3">
      <c r="I9719" s="44"/>
    </row>
    <row r="9720" spans="9:9" x14ac:dyDescent="0.3">
      <c r="I9720" s="44"/>
    </row>
    <row r="9721" spans="9:9" x14ac:dyDescent="0.3">
      <c r="I9721" s="44"/>
    </row>
    <row r="9722" spans="9:9" x14ac:dyDescent="0.3">
      <c r="I9722" s="44"/>
    </row>
    <row r="9723" spans="9:9" x14ac:dyDescent="0.3">
      <c r="I9723" s="44"/>
    </row>
    <row r="9724" spans="9:9" x14ac:dyDescent="0.3">
      <c r="I9724" s="44"/>
    </row>
    <row r="9725" spans="9:9" x14ac:dyDescent="0.3">
      <c r="I9725" s="44"/>
    </row>
    <row r="9726" spans="9:9" x14ac:dyDescent="0.3">
      <c r="I9726" s="44"/>
    </row>
    <row r="9727" spans="9:9" x14ac:dyDescent="0.3">
      <c r="I9727" s="44"/>
    </row>
    <row r="9728" spans="9:9" x14ac:dyDescent="0.3">
      <c r="I9728" s="44"/>
    </row>
    <row r="9729" spans="9:9" x14ac:dyDescent="0.3">
      <c r="I9729" s="44"/>
    </row>
    <row r="9730" spans="9:9" x14ac:dyDescent="0.3">
      <c r="I9730" s="44"/>
    </row>
    <row r="9731" spans="9:9" x14ac:dyDescent="0.3">
      <c r="I9731" s="44"/>
    </row>
    <row r="9732" spans="9:9" x14ac:dyDescent="0.3">
      <c r="I9732" s="44"/>
    </row>
    <row r="9733" spans="9:9" x14ac:dyDescent="0.3">
      <c r="I9733" s="44"/>
    </row>
    <row r="9734" spans="9:9" x14ac:dyDescent="0.3">
      <c r="I9734" s="44"/>
    </row>
    <row r="9735" spans="9:9" x14ac:dyDescent="0.3">
      <c r="I9735" s="44"/>
    </row>
    <row r="9736" spans="9:9" x14ac:dyDescent="0.3">
      <c r="I9736" s="44"/>
    </row>
    <row r="9737" spans="9:9" x14ac:dyDescent="0.3">
      <c r="I9737" s="44"/>
    </row>
    <row r="9738" spans="9:9" x14ac:dyDescent="0.3">
      <c r="I9738" s="44"/>
    </row>
    <row r="9739" spans="9:9" x14ac:dyDescent="0.3">
      <c r="I9739" s="44"/>
    </row>
    <row r="9740" spans="9:9" x14ac:dyDescent="0.3">
      <c r="I9740" s="44"/>
    </row>
    <row r="9741" spans="9:9" x14ac:dyDescent="0.3">
      <c r="I9741" s="44"/>
    </row>
    <row r="9742" spans="9:9" x14ac:dyDescent="0.3">
      <c r="I9742" s="44"/>
    </row>
    <row r="9743" spans="9:9" x14ac:dyDescent="0.3">
      <c r="I9743" s="44"/>
    </row>
    <row r="9744" spans="9:9" x14ac:dyDescent="0.3">
      <c r="I9744" s="44"/>
    </row>
    <row r="9745" spans="9:9" x14ac:dyDescent="0.3">
      <c r="I9745" s="44"/>
    </row>
    <row r="9746" spans="9:9" x14ac:dyDescent="0.3">
      <c r="I9746" s="44"/>
    </row>
    <row r="9747" spans="9:9" x14ac:dyDescent="0.3">
      <c r="I9747" s="44"/>
    </row>
    <row r="9748" spans="9:9" x14ac:dyDescent="0.3">
      <c r="I9748" s="44"/>
    </row>
    <row r="9749" spans="9:9" x14ac:dyDescent="0.3">
      <c r="I9749" s="44"/>
    </row>
    <row r="9750" spans="9:9" x14ac:dyDescent="0.3">
      <c r="I9750" s="44"/>
    </row>
    <row r="9751" spans="9:9" x14ac:dyDescent="0.3">
      <c r="I9751" s="44"/>
    </row>
    <row r="9752" spans="9:9" x14ac:dyDescent="0.3">
      <c r="I9752" s="44"/>
    </row>
    <row r="9753" spans="9:9" x14ac:dyDescent="0.3">
      <c r="I9753" s="44"/>
    </row>
    <row r="9754" spans="9:9" x14ac:dyDescent="0.3">
      <c r="I9754" s="44"/>
    </row>
    <row r="9755" spans="9:9" x14ac:dyDescent="0.3">
      <c r="I9755" s="44"/>
    </row>
    <row r="9756" spans="9:9" x14ac:dyDescent="0.3">
      <c r="I9756" s="44"/>
    </row>
    <row r="9757" spans="9:9" x14ac:dyDescent="0.3">
      <c r="I9757" s="44"/>
    </row>
    <row r="9758" spans="9:9" x14ac:dyDescent="0.3">
      <c r="I9758" s="44"/>
    </row>
    <row r="9759" spans="9:9" x14ac:dyDescent="0.3">
      <c r="I9759" s="44"/>
    </row>
    <row r="9760" spans="9:9" x14ac:dyDescent="0.3">
      <c r="I9760" s="44"/>
    </row>
    <row r="9761" spans="9:9" x14ac:dyDescent="0.3">
      <c r="I9761" s="44"/>
    </row>
    <row r="9762" spans="9:9" x14ac:dyDescent="0.3">
      <c r="I9762" s="44"/>
    </row>
    <row r="9763" spans="9:9" x14ac:dyDescent="0.3">
      <c r="I9763" s="44"/>
    </row>
    <row r="9764" spans="9:9" x14ac:dyDescent="0.3">
      <c r="I9764" s="44"/>
    </row>
    <row r="9765" spans="9:9" x14ac:dyDescent="0.3">
      <c r="I9765" s="44"/>
    </row>
    <row r="9766" spans="9:9" x14ac:dyDescent="0.3">
      <c r="I9766" s="44"/>
    </row>
    <row r="9767" spans="9:9" x14ac:dyDescent="0.3">
      <c r="I9767" s="44"/>
    </row>
    <row r="9768" spans="9:9" x14ac:dyDescent="0.3">
      <c r="I9768" s="44"/>
    </row>
    <row r="9769" spans="9:9" x14ac:dyDescent="0.3">
      <c r="I9769" s="44"/>
    </row>
    <row r="9770" spans="9:9" x14ac:dyDescent="0.3">
      <c r="I9770" s="44"/>
    </row>
    <row r="9771" spans="9:9" x14ac:dyDescent="0.3">
      <c r="I9771" s="44"/>
    </row>
    <row r="9772" spans="9:9" x14ac:dyDescent="0.3">
      <c r="I9772" s="44"/>
    </row>
    <row r="9773" spans="9:9" x14ac:dyDescent="0.3">
      <c r="I9773" s="44"/>
    </row>
    <row r="9774" spans="9:9" x14ac:dyDescent="0.3">
      <c r="I9774" s="44"/>
    </row>
    <row r="9775" spans="9:9" x14ac:dyDescent="0.3">
      <c r="I9775" s="44"/>
    </row>
    <row r="9776" spans="9:9" x14ac:dyDescent="0.3">
      <c r="I9776" s="44"/>
    </row>
    <row r="9777" spans="9:9" x14ac:dyDescent="0.3">
      <c r="I9777" s="44"/>
    </row>
    <row r="9778" spans="9:9" x14ac:dyDescent="0.3">
      <c r="I9778" s="44"/>
    </row>
    <row r="9779" spans="9:9" x14ac:dyDescent="0.3">
      <c r="I9779" s="44"/>
    </row>
    <row r="9780" spans="9:9" x14ac:dyDescent="0.3">
      <c r="I9780" s="44"/>
    </row>
    <row r="9781" spans="9:9" x14ac:dyDescent="0.3">
      <c r="I9781" s="44"/>
    </row>
    <row r="9782" spans="9:9" x14ac:dyDescent="0.3">
      <c r="I9782" s="44"/>
    </row>
    <row r="9783" spans="9:9" x14ac:dyDescent="0.3">
      <c r="I9783" s="44"/>
    </row>
    <row r="9784" spans="9:9" x14ac:dyDescent="0.3">
      <c r="I9784" s="44"/>
    </row>
    <row r="9785" spans="9:9" x14ac:dyDescent="0.3">
      <c r="I9785" s="44"/>
    </row>
    <row r="9786" spans="9:9" x14ac:dyDescent="0.3">
      <c r="I9786" s="44"/>
    </row>
    <row r="9787" spans="9:9" x14ac:dyDescent="0.3">
      <c r="I9787" s="44"/>
    </row>
    <row r="9788" spans="9:9" x14ac:dyDescent="0.3">
      <c r="I9788" s="44"/>
    </row>
    <row r="9789" spans="9:9" x14ac:dyDescent="0.3">
      <c r="I9789" s="44"/>
    </row>
    <row r="9790" spans="9:9" x14ac:dyDescent="0.3">
      <c r="I9790" s="44"/>
    </row>
    <row r="9791" spans="9:9" x14ac:dyDescent="0.3">
      <c r="I9791" s="44"/>
    </row>
    <row r="9792" spans="9:9" x14ac:dyDescent="0.3">
      <c r="I9792" s="44"/>
    </row>
    <row r="9793" spans="9:9" x14ac:dyDescent="0.3">
      <c r="I9793" s="44"/>
    </row>
    <row r="9794" spans="9:9" x14ac:dyDescent="0.3">
      <c r="I9794" s="44"/>
    </row>
    <row r="9795" spans="9:9" x14ac:dyDescent="0.3">
      <c r="I9795" s="44"/>
    </row>
    <row r="9796" spans="9:9" x14ac:dyDescent="0.3">
      <c r="I9796" s="44"/>
    </row>
    <row r="9797" spans="9:9" x14ac:dyDescent="0.3">
      <c r="I9797" s="44"/>
    </row>
    <row r="9798" spans="9:9" x14ac:dyDescent="0.3">
      <c r="I9798" s="44"/>
    </row>
    <row r="9799" spans="9:9" x14ac:dyDescent="0.3">
      <c r="I9799" s="44"/>
    </row>
    <row r="9800" spans="9:9" x14ac:dyDescent="0.3">
      <c r="I9800" s="44"/>
    </row>
    <row r="9801" spans="9:9" x14ac:dyDescent="0.3">
      <c r="I9801" s="44"/>
    </row>
    <row r="9802" spans="9:9" x14ac:dyDescent="0.3">
      <c r="I9802" s="44"/>
    </row>
    <row r="9803" spans="9:9" x14ac:dyDescent="0.3">
      <c r="I9803" s="44"/>
    </row>
    <row r="9804" spans="9:9" x14ac:dyDescent="0.3">
      <c r="I9804" s="44"/>
    </row>
    <row r="9805" spans="9:9" x14ac:dyDescent="0.3">
      <c r="I9805" s="44"/>
    </row>
    <row r="9806" spans="9:9" x14ac:dyDescent="0.3">
      <c r="I9806" s="44"/>
    </row>
    <row r="9807" spans="9:9" x14ac:dyDescent="0.3">
      <c r="I9807" s="44"/>
    </row>
    <row r="9808" spans="9:9" x14ac:dyDescent="0.3">
      <c r="I9808" s="44"/>
    </row>
    <row r="9809" spans="9:9" x14ac:dyDescent="0.3">
      <c r="I9809" s="44"/>
    </row>
    <row r="9810" spans="9:9" x14ac:dyDescent="0.3">
      <c r="I9810" s="44"/>
    </row>
    <row r="9811" spans="9:9" x14ac:dyDescent="0.3">
      <c r="I9811" s="44"/>
    </row>
    <row r="9812" spans="9:9" x14ac:dyDescent="0.3">
      <c r="I9812" s="44"/>
    </row>
    <row r="9813" spans="9:9" x14ac:dyDescent="0.3">
      <c r="I9813" s="44"/>
    </row>
    <row r="9814" spans="9:9" x14ac:dyDescent="0.3">
      <c r="I9814" s="44"/>
    </row>
    <row r="9815" spans="9:9" x14ac:dyDescent="0.3">
      <c r="I9815" s="44"/>
    </row>
    <row r="9816" spans="9:9" x14ac:dyDescent="0.3">
      <c r="I9816" s="44"/>
    </row>
    <row r="9817" spans="9:9" x14ac:dyDescent="0.3">
      <c r="I9817" s="44"/>
    </row>
    <row r="9818" spans="9:9" x14ac:dyDescent="0.3">
      <c r="I9818" s="44"/>
    </row>
    <row r="9819" spans="9:9" x14ac:dyDescent="0.3">
      <c r="I9819" s="44"/>
    </row>
    <row r="9820" spans="9:9" x14ac:dyDescent="0.3">
      <c r="I9820" s="44"/>
    </row>
    <row r="9821" spans="9:9" x14ac:dyDescent="0.3">
      <c r="I9821" s="44"/>
    </row>
    <row r="9822" spans="9:9" x14ac:dyDescent="0.3">
      <c r="I9822" s="44"/>
    </row>
    <row r="9823" spans="9:9" x14ac:dyDescent="0.3">
      <c r="I9823" s="44"/>
    </row>
    <row r="9824" spans="9:9" x14ac:dyDescent="0.3">
      <c r="I9824" s="44"/>
    </row>
    <row r="9825" spans="9:9" x14ac:dyDescent="0.3">
      <c r="I9825" s="44"/>
    </row>
    <row r="9826" spans="9:9" x14ac:dyDescent="0.3">
      <c r="I9826" s="44"/>
    </row>
    <row r="9827" spans="9:9" x14ac:dyDescent="0.3">
      <c r="I9827" s="44"/>
    </row>
    <row r="9828" spans="9:9" x14ac:dyDescent="0.3">
      <c r="I9828" s="44"/>
    </row>
    <row r="9829" spans="9:9" x14ac:dyDescent="0.3">
      <c r="I9829" s="44"/>
    </row>
    <row r="9830" spans="9:9" x14ac:dyDescent="0.3">
      <c r="I9830" s="44"/>
    </row>
    <row r="9831" spans="9:9" x14ac:dyDescent="0.3">
      <c r="I9831" s="44"/>
    </row>
    <row r="9832" spans="9:9" x14ac:dyDescent="0.3">
      <c r="I9832" s="44"/>
    </row>
    <row r="9833" spans="9:9" x14ac:dyDescent="0.3">
      <c r="I9833" s="44"/>
    </row>
    <row r="9834" spans="9:9" x14ac:dyDescent="0.3">
      <c r="I9834" s="44"/>
    </row>
    <row r="9835" spans="9:9" x14ac:dyDescent="0.3">
      <c r="I9835" s="44"/>
    </row>
    <row r="9836" spans="9:9" x14ac:dyDescent="0.3">
      <c r="I9836" s="44"/>
    </row>
    <row r="9837" spans="9:9" x14ac:dyDescent="0.3">
      <c r="I9837" s="44"/>
    </row>
    <row r="9838" spans="9:9" x14ac:dyDescent="0.3">
      <c r="I9838" s="44"/>
    </row>
    <row r="9839" spans="9:9" x14ac:dyDescent="0.3">
      <c r="I9839" s="44"/>
    </row>
    <row r="9840" spans="9:9" x14ac:dyDescent="0.3">
      <c r="I9840" s="44"/>
    </row>
    <row r="9841" spans="9:9" x14ac:dyDescent="0.3">
      <c r="I9841" s="44"/>
    </row>
    <row r="9842" spans="9:9" x14ac:dyDescent="0.3">
      <c r="I9842" s="44"/>
    </row>
    <row r="9843" spans="9:9" x14ac:dyDescent="0.3">
      <c r="I9843" s="44"/>
    </row>
    <row r="9844" spans="9:9" x14ac:dyDescent="0.3">
      <c r="I9844" s="44"/>
    </row>
    <row r="9845" spans="9:9" x14ac:dyDescent="0.3">
      <c r="I9845" s="44"/>
    </row>
    <row r="9846" spans="9:9" x14ac:dyDescent="0.3">
      <c r="I9846" s="44"/>
    </row>
    <row r="9847" spans="9:9" x14ac:dyDescent="0.3">
      <c r="I9847" s="44"/>
    </row>
    <row r="9848" spans="9:9" x14ac:dyDescent="0.3">
      <c r="I9848" s="44"/>
    </row>
    <row r="9849" spans="9:9" x14ac:dyDescent="0.3">
      <c r="I9849" s="44"/>
    </row>
    <row r="9850" spans="9:9" x14ac:dyDescent="0.3">
      <c r="I9850" s="44"/>
    </row>
    <row r="9851" spans="9:9" x14ac:dyDescent="0.3">
      <c r="I9851" s="44"/>
    </row>
    <row r="9852" spans="9:9" x14ac:dyDescent="0.3">
      <c r="I9852" s="44"/>
    </row>
    <row r="9853" spans="9:9" x14ac:dyDescent="0.3">
      <c r="I9853" s="44"/>
    </row>
    <row r="9854" spans="9:9" x14ac:dyDescent="0.3">
      <c r="I9854" s="44"/>
    </row>
    <row r="9855" spans="9:9" x14ac:dyDescent="0.3">
      <c r="I9855" s="44"/>
    </row>
    <row r="9856" spans="9:9" x14ac:dyDescent="0.3">
      <c r="I9856" s="44"/>
    </row>
    <row r="9857" spans="9:9" x14ac:dyDescent="0.3">
      <c r="I9857" s="44"/>
    </row>
    <row r="9858" spans="9:9" x14ac:dyDescent="0.3">
      <c r="I9858" s="44"/>
    </row>
    <row r="9859" spans="9:9" x14ac:dyDescent="0.3">
      <c r="I9859" s="44"/>
    </row>
    <row r="9860" spans="9:9" x14ac:dyDescent="0.3">
      <c r="I9860" s="44"/>
    </row>
    <row r="9861" spans="9:9" x14ac:dyDescent="0.3">
      <c r="I9861" s="44"/>
    </row>
    <row r="9862" spans="9:9" x14ac:dyDescent="0.3">
      <c r="I9862" s="44"/>
    </row>
    <row r="9863" spans="9:9" x14ac:dyDescent="0.3">
      <c r="I9863" s="44"/>
    </row>
    <row r="9864" spans="9:9" x14ac:dyDescent="0.3">
      <c r="I9864" s="44"/>
    </row>
    <row r="9865" spans="9:9" x14ac:dyDescent="0.3">
      <c r="I9865" s="44"/>
    </row>
    <row r="9866" spans="9:9" x14ac:dyDescent="0.3">
      <c r="I9866" s="44"/>
    </row>
    <row r="9867" spans="9:9" x14ac:dyDescent="0.3">
      <c r="I9867" s="44"/>
    </row>
    <row r="9868" spans="9:9" x14ac:dyDescent="0.3">
      <c r="I9868" s="44"/>
    </row>
    <row r="9869" spans="9:9" x14ac:dyDescent="0.3">
      <c r="I9869" s="44"/>
    </row>
    <row r="9870" spans="9:9" x14ac:dyDescent="0.3">
      <c r="I9870" s="44"/>
    </row>
    <row r="9871" spans="9:9" x14ac:dyDescent="0.3">
      <c r="I9871" s="44"/>
    </row>
    <row r="9872" spans="9:9" x14ac:dyDescent="0.3">
      <c r="I9872" s="44"/>
    </row>
    <row r="9873" spans="9:9" x14ac:dyDescent="0.3">
      <c r="I9873" s="44"/>
    </row>
    <row r="9874" spans="9:9" x14ac:dyDescent="0.3">
      <c r="I9874" s="44"/>
    </row>
    <row r="9875" spans="9:9" x14ac:dyDescent="0.3">
      <c r="I9875" s="44"/>
    </row>
    <row r="9876" spans="9:9" x14ac:dyDescent="0.3">
      <c r="I9876" s="44"/>
    </row>
    <row r="9877" spans="9:9" x14ac:dyDescent="0.3">
      <c r="I9877" s="44"/>
    </row>
    <row r="9878" spans="9:9" x14ac:dyDescent="0.3">
      <c r="I9878" s="44"/>
    </row>
    <row r="9879" spans="9:9" x14ac:dyDescent="0.3">
      <c r="I9879" s="44"/>
    </row>
    <row r="9880" spans="9:9" x14ac:dyDescent="0.3">
      <c r="I9880" s="44"/>
    </row>
    <row r="9881" spans="9:9" x14ac:dyDescent="0.3">
      <c r="I9881" s="44"/>
    </row>
    <row r="9882" spans="9:9" x14ac:dyDescent="0.3">
      <c r="I9882" s="44"/>
    </row>
    <row r="9883" spans="9:9" x14ac:dyDescent="0.3">
      <c r="I9883" s="44"/>
    </row>
    <row r="9884" spans="9:9" x14ac:dyDescent="0.3">
      <c r="I9884" s="44"/>
    </row>
    <row r="9885" spans="9:9" x14ac:dyDescent="0.3">
      <c r="I9885" s="44"/>
    </row>
    <row r="9886" spans="9:9" x14ac:dyDescent="0.3">
      <c r="I9886" s="44"/>
    </row>
    <row r="9887" spans="9:9" x14ac:dyDescent="0.3">
      <c r="I9887" s="44"/>
    </row>
    <row r="9888" spans="9:9" x14ac:dyDescent="0.3">
      <c r="I9888" s="44"/>
    </row>
    <row r="9889" spans="9:9" x14ac:dyDescent="0.3">
      <c r="I9889" s="44"/>
    </row>
    <row r="9890" spans="9:9" x14ac:dyDescent="0.3">
      <c r="I9890" s="44"/>
    </row>
    <row r="9891" spans="9:9" x14ac:dyDescent="0.3">
      <c r="I9891" s="44"/>
    </row>
    <row r="9892" spans="9:9" x14ac:dyDescent="0.3">
      <c r="I9892" s="44"/>
    </row>
    <row r="9893" spans="9:9" x14ac:dyDescent="0.3">
      <c r="I9893" s="44"/>
    </row>
    <row r="9894" spans="9:9" x14ac:dyDescent="0.3">
      <c r="I9894" s="44"/>
    </row>
    <row r="9895" spans="9:9" x14ac:dyDescent="0.3">
      <c r="I9895" s="44"/>
    </row>
    <row r="9896" spans="9:9" x14ac:dyDescent="0.3">
      <c r="I9896" s="44"/>
    </row>
    <row r="9897" spans="9:9" x14ac:dyDescent="0.3">
      <c r="I9897" s="44"/>
    </row>
    <row r="9898" spans="9:9" x14ac:dyDescent="0.3">
      <c r="I9898" s="44"/>
    </row>
    <row r="9899" spans="9:9" x14ac:dyDescent="0.3">
      <c r="I9899" s="44"/>
    </row>
    <row r="9900" spans="9:9" x14ac:dyDescent="0.3">
      <c r="I9900" s="44"/>
    </row>
    <row r="9901" spans="9:9" x14ac:dyDescent="0.3">
      <c r="I9901" s="44"/>
    </row>
    <row r="9902" spans="9:9" x14ac:dyDescent="0.3">
      <c r="I9902" s="44"/>
    </row>
    <row r="9903" spans="9:9" x14ac:dyDescent="0.3">
      <c r="I9903" s="44"/>
    </row>
    <row r="9904" spans="9:9" x14ac:dyDescent="0.3">
      <c r="I9904" s="44"/>
    </row>
    <row r="9905" spans="9:9" x14ac:dyDescent="0.3">
      <c r="I9905" s="44"/>
    </row>
    <row r="9906" spans="9:9" x14ac:dyDescent="0.3">
      <c r="I9906" s="44"/>
    </row>
    <row r="9907" spans="9:9" x14ac:dyDescent="0.3">
      <c r="I9907" s="44"/>
    </row>
    <row r="9908" spans="9:9" x14ac:dyDescent="0.3">
      <c r="I9908" s="44"/>
    </row>
    <row r="9909" spans="9:9" x14ac:dyDescent="0.3">
      <c r="I9909" s="44"/>
    </row>
    <row r="9910" spans="9:9" x14ac:dyDescent="0.3">
      <c r="I9910" s="44"/>
    </row>
    <row r="9911" spans="9:9" x14ac:dyDescent="0.3">
      <c r="I9911" s="44"/>
    </row>
    <row r="9912" spans="9:9" x14ac:dyDescent="0.3">
      <c r="I9912" s="44"/>
    </row>
    <row r="9913" spans="9:9" x14ac:dyDescent="0.3">
      <c r="I9913" s="44"/>
    </row>
    <row r="9914" spans="9:9" x14ac:dyDescent="0.3">
      <c r="I9914" s="44"/>
    </row>
    <row r="9915" spans="9:9" x14ac:dyDescent="0.3">
      <c r="I9915" s="44"/>
    </row>
    <row r="9916" spans="9:9" x14ac:dyDescent="0.3">
      <c r="I9916" s="44"/>
    </row>
    <row r="9917" spans="9:9" x14ac:dyDescent="0.3">
      <c r="I9917" s="44"/>
    </row>
    <row r="9918" spans="9:9" x14ac:dyDescent="0.3">
      <c r="I9918" s="44"/>
    </row>
    <row r="9919" spans="9:9" x14ac:dyDescent="0.3">
      <c r="I9919" s="44"/>
    </row>
    <row r="9920" spans="9:9" x14ac:dyDescent="0.3">
      <c r="I9920" s="44"/>
    </row>
    <row r="9921" spans="9:9" x14ac:dyDescent="0.3">
      <c r="I9921" s="44"/>
    </row>
    <row r="9922" spans="9:9" x14ac:dyDescent="0.3">
      <c r="I9922" s="44"/>
    </row>
    <row r="9923" spans="9:9" x14ac:dyDescent="0.3">
      <c r="I9923" s="44"/>
    </row>
    <row r="9924" spans="9:9" x14ac:dyDescent="0.3">
      <c r="I9924" s="44"/>
    </row>
    <row r="9925" spans="9:9" x14ac:dyDescent="0.3">
      <c r="I9925" s="44"/>
    </row>
    <row r="9926" spans="9:9" x14ac:dyDescent="0.3">
      <c r="I9926" s="44"/>
    </row>
    <row r="9927" spans="9:9" x14ac:dyDescent="0.3">
      <c r="I9927" s="44"/>
    </row>
    <row r="9928" spans="9:9" x14ac:dyDescent="0.3">
      <c r="I9928" s="44"/>
    </row>
    <row r="9929" spans="9:9" x14ac:dyDescent="0.3">
      <c r="I9929" s="44"/>
    </row>
    <row r="9930" spans="9:9" x14ac:dyDescent="0.3">
      <c r="I9930" s="44"/>
    </row>
    <row r="9931" spans="9:9" x14ac:dyDescent="0.3">
      <c r="I9931" s="44"/>
    </row>
    <row r="9932" spans="9:9" x14ac:dyDescent="0.3">
      <c r="I9932" s="44"/>
    </row>
    <row r="9933" spans="9:9" x14ac:dyDescent="0.3">
      <c r="I9933" s="44"/>
    </row>
    <row r="9934" spans="9:9" x14ac:dyDescent="0.3">
      <c r="I9934" s="44"/>
    </row>
    <row r="9935" spans="9:9" x14ac:dyDescent="0.3">
      <c r="I9935" s="44"/>
    </row>
    <row r="9936" spans="9:9" x14ac:dyDescent="0.3">
      <c r="I9936" s="44"/>
    </row>
    <row r="9937" spans="9:9" x14ac:dyDescent="0.3">
      <c r="I9937" s="44"/>
    </row>
    <row r="9938" spans="9:9" x14ac:dyDescent="0.3">
      <c r="I9938" s="44"/>
    </row>
    <row r="9939" spans="9:9" x14ac:dyDescent="0.3">
      <c r="I9939" s="44"/>
    </row>
    <row r="9940" spans="9:9" x14ac:dyDescent="0.3">
      <c r="I9940" s="44"/>
    </row>
    <row r="9941" spans="9:9" x14ac:dyDescent="0.3">
      <c r="I9941" s="44"/>
    </row>
    <row r="9942" spans="9:9" x14ac:dyDescent="0.3">
      <c r="I9942" s="44"/>
    </row>
    <row r="9943" spans="9:9" x14ac:dyDescent="0.3">
      <c r="I9943" s="44"/>
    </row>
    <row r="9944" spans="9:9" x14ac:dyDescent="0.3">
      <c r="I9944" s="44"/>
    </row>
    <row r="9945" spans="9:9" x14ac:dyDescent="0.3">
      <c r="I9945" s="44"/>
    </row>
    <row r="9946" spans="9:9" x14ac:dyDescent="0.3">
      <c r="I9946" s="44"/>
    </row>
    <row r="9947" spans="9:9" x14ac:dyDescent="0.3">
      <c r="I9947" s="44"/>
    </row>
    <row r="9948" spans="9:9" x14ac:dyDescent="0.3">
      <c r="I9948" s="44"/>
    </row>
    <row r="9949" spans="9:9" x14ac:dyDescent="0.3">
      <c r="I9949" s="44"/>
    </row>
    <row r="9950" spans="9:9" x14ac:dyDescent="0.3">
      <c r="I9950" s="44"/>
    </row>
    <row r="9951" spans="9:9" x14ac:dyDescent="0.3">
      <c r="I9951" s="44"/>
    </row>
    <row r="9952" spans="9:9" x14ac:dyDescent="0.3">
      <c r="I9952" s="44"/>
    </row>
    <row r="9953" spans="9:9" x14ac:dyDescent="0.3">
      <c r="I9953" s="44"/>
    </row>
    <row r="9954" spans="9:9" x14ac:dyDescent="0.3">
      <c r="I9954" s="44"/>
    </row>
    <row r="9955" spans="9:9" x14ac:dyDescent="0.3">
      <c r="I9955" s="44"/>
    </row>
    <row r="9956" spans="9:9" x14ac:dyDescent="0.3">
      <c r="I9956" s="44"/>
    </row>
    <row r="9957" spans="9:9" x14ac:dyDescent="0.3">
      <c r="I9957" s="44"/>
    </row>
    <row r="9958" spans="9:9" x14ac:dyDescent="0.3">
      <c r="I9958" s="44"/>
    </row>
    <row r="9959" spans="9:9" x14ac:dyDescent="0.3">
      <c r="I9959" s="44"/>
    </row>
    <row r="9960" spans="9:9" x14ac:dyDescent="0.3">
      <c r="I9960" s="44"/>
    </row>
    <row r="9961" spans="9:9" x14ac:dyDescent="0.3">
      <c r="I9961" s="44"/>
    </row>
    <row r="9962" spans="9:9" x14ac:dyDescent="0.3">
      <c r="I9962" s="44"/>
    </row>
    <row r="9963" spans="9:9" x14ac:dyDescent="0.3">
      <c r="I9963" s="44"/>
    </row>
    <row r="9964" spans="9:9" x14ac:dyDescent="0.3">
      <c r="I9964" s="44"/>
    </row>
    <row r="9965" spans="9:9" x14ac:dyDescent="0.3">
      <c r="I9965" s="44"/>
    </row>
    <row r="9966" spans="9:9" x14ac:dyDescent="0.3">
      <c r="I9966" s="44"/>
    </row>
    <row r="9967" spans="9:9" x14ac:dyDescent="0.3">
      <c r="I9967" s="44"/>
    </row>
    <row r="9968" spans="9:9" x14ac:dyDescent="0.3">
      <c r="I9968" s="44"/>
    </row>
    <row r="9969" spans="9:9" x14ac:dyDescent="0.3">
      <c r="I9969" s="44"/>
    </row>
    <row r="9970" spans="9:9" x14ac:dyDescent="0.3">
      <c r="I9970" s="44"/>
    </row>
    <row r="9971" spans="9:9" x14ac:dyDescent="0.3">
      <c r="I9971" s="44"/>
    </row>
    <row r="9972" spans="9:9" x14ac:dyDescent="0.3">
      <c r="I9972" s="44"/>
    </row>
    <row r="9973" spans="9:9" x14ac:dyDescent="0.3">
      <c r="I9973" s="44"/>
    </row>
    <row r="9974" spans="9:9" x14ac:dyDescent="0.3">
      <c r="I9974" s="44"/>
    </row>
    <row r="9975" spans="9:9" x14ac:dyDescent="0.3">
      <c r="I9975" s="44"/>
    </row>
    <row r="9976" spans="9:9" x14ac:dyDescent="0.3">
      <c r="I9976" s="44"/>
    </row>
    <row r="9977" spans="9:9" x14ac:dyDescent="0.3">
      <c r="I9977" s="44"/>
    </row>
    <row r="9978" spans="9:9" x14ac:dyDescent="0.3">
      <c r="I9978" s="44"/>
    </row>
    <row r="9979" spans="9:9" x14ac:dyDescent="0.3">
      <c r="I9979" s="44"/>
    </row>
    <row r="9980" spans="9:9" x14ac:dyDescent="0.3">
      <c r="I9980" s="44"/>
    </row>
    <row r="9981" spans="9:9" x14ac:dyDescent="0.3">
      <c r="I9981" s="44"/>
    </row>
    <row r="9982" spans="9:9" x14ac:dyDescent="0.3">
      <c r="I9982" s="44"/>
    </row>
    <row r="9983" spans="9:9" x14ac:dyDescent="0.3">
      <c r="I9983" s="44"/>
    </row>
    <row r="9984" spans="9:9" x14ac:dyDescent="0.3">
      <c r="I9984" s="44"/>
    </row>
    <row r="9985" spans="9:9" x14ac:dyDescent="0.3">
      <c r="I9985" s="44"/>
    </row>
    <row r="9986" spans="9:9" x14ac:dyDescent="0.3">
      <c r="I9986" s="44"/>
    </row>
    <row r="9987" spans="9:9" x14ac:dyDescent="0.3">
      <c r="I9987" s="44"/>
    </row>
    <row r="9988" spans="9:9" x14ac:dyDescent="0.3">
      <c r="I9988" s="44"/>
    </row>
    <row r="9989" spans="9:9" x14ac:dyDescent="0.3">
      <c r="I9989" s="44"/>
    </row>
    <row r="9990" spans="9:9" x14ac:dyDescent="0.3">
      <c r="I9990" s="44"/>
    </row>
    <row r="9991" spans="9:9" x14ac:dyDescent="0.3">
      <c r="I9991" s="44"/>
    </row>
    <row r="9992" spans="9:9" x14ac:dyDescent="0.3">
      <c r="I9992" s="44"/>
    </row>
    <row r="9993" spans="9:9" x14ac:dyDescent="0.3">
      <c r="I9993" s="44"/>
    </row>
    <row r="9994" spans="9:9" x14ac:dyDescent="0.3">
      <c r="I9994" s="44"/>
    </row>
    <row r="9995" spans="9:9" x14ac:dyDescent="0.3">
      <c r="I9995" s="44"/>
    </row>
    <row r="9996" spans="9:9" x14ac:dyDescent="0.3">
      <c r="I9996" s="44"/>
    </row>
    <row r="9997" spans="9:9" x14ac:dyDescent="0.3">
      <c r="I9997" s="44"/>
    </row>
    <row r="9998" spans="9:9" x14ac:dyDescent="0.3">
      <c r="I9998" s="44"/>
    </row>
    <row r="9999" spans="9:9" x14ac:dyDescent="0.3">
      <c r="I9999" s="44"/>
    </row>
    <row r="10000" spans="9:9" x14ac:dyDescent="0.3">
      <c r="I10000" s="44"/>
    </row>
    <row r="10001" spans="9:9" x14ac:dyDescent="0.3">
      <c r="I10001" s="44"/>
    </row>
    <row r="10002" spans="9:9" x14ac:dyDescent="0.3">
      <c r="I10002" s="44"/>
    </row>
    <row r="10003" spans="9:9" x14ac:dyDescent="0.3">
      <c r="I10003" s="44"/>
    </row>
    <row r="10004" spans="9:9" x14ac:dyDescent="0.3">
      <c r="I10004" s="44"/>
    </row>
    <row r="10005" spans="9:9" x14ac:dyDescent="0.3">
      <c r="I10005" s="44"/>
    </row>
    <row r="10006" spans="9:9" x14ac:dyDescent="0.3">
      <c r="I10006" s="44"/>
    </row>
    <row r="10007" spans="9:9" x14ac:dyDescent="0.3">
      <c r="I10007" s="44"/>
    </row>
    <row r="10008" spans="9:9" x14ac:dyDescent="0.3">
      <c r="I10008" s="44"/>
    </row>
    <row r="10009" spans="9:9" x14ac:dyDescent="0.3">
      <c r="I10009" s="44"/>
    </row>
    <row r="10010" spans="9:9" x14ac:dyDescent="0.3">
      <c r="I10010" s="44"/>
    </row>
    <row r="10011" spans="9:9" x14ac:dyDescent="0.3">
      <c r="I10011" s="44"/>
    </row>
    <row r="10012" spans="9:9" x14ac:dyDescent="0.3">
      <c r="I10012" s="44"/>
    </row>
    <row r="10013" spans="9:9" x14ac:dyDescent="0.3">
      <c r="I10013" s="44"/>
    </row>
    <row r="10014" spans="9:9" x14ac:dyDescent="0.3">
      <c r="I10014" s="44"/>
    </row>
    <row r="10015" spans="9:9" x14ac:dyDescent="0.3">
      <c r="I10015" s="44"/>
    </row>
    <row r="10016" spans="9:9" x14ac:dyDescent="0.3">
      <c r="I10016" s="44"/>
    </row>
    <row r="10017" spans="9:9" x14ac:dyDescent="0.3">
      <c r="I10017" s="44"/>
    </row>
    <row r="10018" spans="9:9" x14ac:dyDescent="0.3">
      <c r="I10018" s="44"/>
    </row>
    <row r="10019" spans="9:9" x14ac:dyDescent="0.3">
      <c r="I10019" s="44"/>
    </row>
    <row r="10020" spans="9:9" x14ac:dyDescent="0.3">
      <c r="I10020" s="44"/>
    </row>
    <row r="10021" spans="9:9" x14ac:dyDescent="0.3">
      <c r="I10021" s="44"/>
    </row>
    <row r="10022" spans="9:9" x14ac:dyDescent="0.3">
      <c r="I10022" s="44"/>
    </row>
    <row r="10023" spans="9:9" x14ac:dyDescent="0.3">
      <c r="I10023" s="44"/>
    </row>
    <row r="10024" spans="9:9" x14ac:dyDescent="0.3">
      <c r="I10024" s="44"/>
    </row>
    <row r="10025" spans="9:9" x14ac:dyDescent="0.3">
      <c r="I10025" s="44"/>
    </row>
    <row r="10026" spans="9:9" x14ac:dyDescent="0.3">
      <c r="I10026" s="44"/>
    </row>
    <row r="10027" spans="9:9" x14ac:dyDescent="0.3">
      <c r="I10027" s="44"/>
    </row>
    <row r="10028" spans="9:9" x14ac:dyDescent="0.3">
      <c r="I10028" s="44"/>
    </row>
    <row r="10029" spans="9:9" x14ac:dyDescent="0.3">
      <c r="I10029" s="44"/>
    </row>
    <row r="10030" spans="9:9" x14ac:dyDescent="0.3">
      <c r="I10030" s="44"/>
    </row>
    <row r="10031" spans="9:9" x14ac:dyDescent="0.3">
      <c r="I10031" s="44"/>
    </row>
    <row r="10032" spans="9:9" x14ac:dyDescent="0.3">
      <c r="I10032" s="44"/>
    </row>
    <row r="10033" spans="9:9" x14ac:dyDescent="0.3">
      <c r="I10033" s="44"/>
    </row>
    <row r="10034" spans="9:9" x14ac:dyDescent="0.3">
      <c r="I10034" s="44"/>
    </row>
    <row r="10035" spans="9:9" x14ac:dyDescent="0.3">
      <c r="I10035" s="44"/>
    </row>
    <row r="10036" spans="9:9" x14ac:dyDescent="0.3">
      <c r="I10036" s="44"/>
    </row>
    <row r="10037" spans="9:9" x14ac:dyDescent="0.3">
      <c r="I10037" s="44"/>
    </row>
    <row r="10038" spans="9:9" x14ac:dyDescent="0.3">
      <c r="I10038" s="44"/>
    </row>
    <row r="10039" spans="9:9" x14ac:dyDescent="0.3">
      <c r="I10039" s="44"/>
    </row>
    <row r="10040" spans="9:9" x14ac:dyDescent="0.3">
      <c r="I10040" s="44"/>
    </row>
    <row r="10041" spans="9:9" x14ac:dyDescent="0.3">
      <c r="I10041" s="44"/>
    </row>
    <row r="10042" spans="9:9" x14ac:dyDescent="0.3">
      <c r="I10042" s="44"/>
    </row>
    <row r="10043" spans="9:9" x14ac:dyDescent="0.3">
      <c r="I10043" s="44"/>
    </row>
    <row r="10044" spans="9:9" x14ac:dyDescent="0.3">
      <c r="I10044" s="44"/>
    </row>
    <row r="10045" spans="9:9" x14ac:dyDescent="0.3">
      <c r="I10045" s="44"/>
    </row>
    <row r="10046" spans="9:9" x14ac:dyDescent="0.3">
      <c r="I10046" s="44"/>
    </row>
    <row r="10047" spans="9:9" x14ac:dyDescent="0.3">
      <c r="I10047" s="44"/>
    </row>
    <row r="10048" spans="9:9" x14ac:dyDescent="0.3">
      <c r="I10048" s="44"/>
    </row>
    <row r="10049" spans="9:9" x14ac:dyDescent="0.3">
      <c r="I10049" s="44"/>
    </row>
    <row r="10050" spans="9:9" x14ac:dyDescent="0.3">
      <c r="I10050" s="44"/>
    </row>
    <row r="10051" spans="9:9" x14ac:dyDescent="0.3">
      <c r="I10051" s="44"/>
    </row>
    <row r="10052" spans="9:9" x14ac:dyDescent="0.3">
      <c r="I10052" s="44"/>
    </row>
    <row r="10053" spans="9:9" x14ac:dyDescent="0.3">
      <c r="I10053" s="44"/>
    </row>
    <row r="10054" spans="9:9" x14ac:dyDescent="0.3">
      <c r="I10054" s="44"/>
    </row>
    <row r="10055" spans="9:9" x14ac:dyDescent="0.3">
      <c r="I10055" s="44"/>
    </row>
    <row r="10056" spans="9:9" x14ac:dyDescent="0.3">
      <c r="I10056" s="44"/>
    </row>
    <row r="10057" spans="9:9" x14ac:dyDescent="0.3">
      <c r="I10057" s="44"/>
    </row>
    <row r="10058" spans="9:9" x14ac:dyDescent="0.3">
      <c r="I10058" s="44"/>
    </row>
    <row r="10059" spans="9:9" x14ac:dyDescent="0.3">
      <c r="I10059" s="44"/>
    </row>
    <row r="10060" spans="9:9" x14ac:dyDescent="0.3">
      <c r="I10060" s="44"/>
    </row>
    <row r="10061" spans="9:9" x14ac:dyDescent="0.3">
      <c r="I10061" s="44"/>
    </row>
    <row r="10062" spans="9:9" x14ac:dyDescent="0.3">
      <c r="I10062" s="44"/>
    </row>
    <row r="10063" spans="9:9" x14ac:dyDescent="0.3">
      <c r="I10063" s="44"/>
    </row>
    <row r="10064" spans="9:9" x14ac:dyDescent="0.3">
      <c r="I10064" s="44"/>
    </row>
    <row r="10065" spans="9:9" x14ac:dyDescent="0.3">
      <c r="I10065" s="44"/>
    </row>
    <row r="10066" spans="9:9" x14ac:dyDescent="0.3">
      <c r="I10066" s="44"/>
    </row>
    <row r="10067" spans="9:9" x14ac:dyDescent="0.3">
      <c r="I10067" s="44"/>
    </row>
    <row r="10068" spans="9:9" x14ac:dyDescent="0.3">
      <c r="I10068" s="44"/>
    </row>
    <row r="10069" spans="9:9" x14ac:dyDescent="0.3">
      <c r="I10069" s="44"/>
    </row>
    <row r="10070" spans="9:9" x14ac:dyDescent="0.3">
      <c r="I10070" s="44"/>
    </row>
    <row r="10071" spans="9:9" x14ac:dyDescent="0.3">
      <c r="I10071" s="44"/>
    </row>
    <row r="10072" spans="9:9" x14ac:dyDescent="0.3">
      <c r="I10072" s="44"/>
    </row>
    <row r="10073" spans="9:9" x14ac:dyDescent="0.3">
      <c r="I10073" s="44"/>
    </row>
    <row r="10074" spans="9:9" x14ac:dyDescent="0.3">
      <c r="I10074" s="44"/>
    </row>
    <row r="10075" spans="9:9" x14ac:dyDescent="0.3">
      <c r="I10075" s="44"/>
    </row>
    <row r="10076" spans="9:9" x14ac:dyDescent="0.3">
      <c r="I10076" s="44"/>
    </row>
    <row r="10077" spans="9:9" x14ac:dyDescent="0.3">
      <c r="I10077" s="44"/>
    </row>
    <row r="10078" spans="9:9" x14ac:dyDescent="0.3">
      <c r="I10078" s="44"/>
    </row>
    <row r="10079" spans="9:9" x14ac:dyDescent="0.3">
      <c r="I10079" s="44"/>
    </row>
    <row r="10080" spans="9:9" x14ac:dyDescent="0.3">
      <c r="I10080" s="44"/>
    </row>
    <row r="10081" spans="9:9" x14ac:dyDescent="0.3">
      <c r="I10081" s="44"/>
    </row>
    <row r="10082" spans="9:9" x14ac:dyDescent="0.3">
      <c r="I10082" s="44"/>
    </row>
    <row r="10083" spans="9:9" x14ac:dyDescent="0.3">
      <c r="I10083" s="44"/>
    </row>
    <row r="10084" spans="9:9" x14ac:dyDescent="0.3">
      <c r="I10084" s="44"/>
    </row>
    <row r="10085" spans="9:9" x14ac:dyDescent="0.3">
      <c r="I10085" s="44"/>
    </row>
    <row r="10086" spans="9:9" x14ac:dyDescent="0.3">
      <c r="I10086" s="44"/>
    </row>
    <row r="10087" spans="9:9" x14ac:dyDescent="0.3">
      <c r="I10087" s="44"/>
    </row>
    <row r="10088" spans="9:9" x14ac:dyDescent="0.3">
      <c r="I10088" s="44"/>
    </row>
    <row r="10089" spans="9:9" x14ac:dyDescent="0.3">
      <c r="I10089" s="44"/>
    </row>
    <row r="10090" spans="9:9" x14ac:dyDescent="0.3">
      <c r="I10090" s="44"/>
    </row>
    <row r="10091" spans="9:9" x14ac:dyDescent="0.3">
      <c r="I10091" s="44"/>
    </row>
    <row r="10092" spans="9:9" x14ac:dyDescent="0.3">
      <c r="I10092" s="44"/>
    </row>
    <row r="10093" spans="9:9" x14ac:dyDescent="0.3">
      <c r="I10093" s="44"/>
    </row>
    <row r="10094" spans="9:9" x14ac:dyDescent="0.3">
      <c r="I10094" s="44"/>
    </row>
    <row r="10095" spans="9:9" x14ac:dyDescent="0.3">
      <c r="I10095" s="44"/>
    </row>
    <row r="10096" spans="9:9" x14ac:dyDescent="0.3">
      <c r="I10096" s="44"/>
    </row>
    <row r="10097" spans="9:9" x14ac:dyDescent="0.3">
      <c r="I10097" s="44"/>
    </row>
    <row r="10098" spans="9:9" x14ac:dyDescent="0.3">
      <c r="I10098" s="44"/>
    </row>
    <row r="10099" spans="9:9" x14ac:dyDescent="0.3">
      <c r="I10099" s="44"/>
    </row>
    <row r="10100" spans="9:9" x14ac:dyDescent="0.3">
      <c r="I10100" s="44"/>
    </row>
    <row r="10101" spans="9:9" x14ac:dyDescent="0.3">
      <c r="I10101" s="44"/>
    </row>
    <row r="10102" spans="9:9" x14ac:dyDescent="0.3">
      <c r="I10102" s="44"/>
    </row>
    <row r="10103" spans="9:9" x14ac:dyDescent="0.3">
      <c r="I10103" s="44"/>
    </row>
    <row r="10104" spans="9:9" x14ac:dyDescent="0.3">
      <c r="I10104" s="44"/>
    </row>
    <row r="10105" spans="9:9" x14ac:dyDescent="0.3">
      <c r="I10105" s="44"/>
    </row>
    <row r="10106" spans="9:9" x14ac:dyDescent="0.3">
      <c r="I10106" s="44"/>
    </row>
    <row r="10107" spans="9:9" x14ac:dyDescent="0.3">
      <c r="I10107" s="44"/>
    </row>
    <row r="10108" spans="9:9" x14ac:dyDescent="0.3">
      <c r="I10108" s="44"/>
    </row>
    <row r="10109" spans="9:9" x14ac:dyDescent="0.3">
      <c r="I10109" s="44"/>
    </row>
    <row r="10110" spans="9:9" x14ac:dyDescent="0.3">
      <c r="I10110" s="44"/>
    </row>
    <row r="10111" spans="9:9" x14ac:dyDescent="0.3">
      <c r="I10111" s="44"/>
    </row>
    <row r="10112" spans="9:9" x14ac:dyDescent="0.3">
      <c r="I10112" s="44"/>
    </row>
    <row r="10113" spans="9:9" x14ac:dyDescent="0.3">
      <c r="I10113" s="44"/>
    </row>
    <row r="10114" spans="9:9" x14ac:dyDescent="0.3">
      <c r="I10114" s="44"/>
    </row>
    <row r="10115" spans="9:9" x14ac:dyDescent="0.3">
      <c r="I10115" s="44"/>
    </row>
    <row r="10116" spans="9:9" x14ac:dyDescent="0.3">
      <c r="I10116" s="44"/>
    </row>
    <row r="10117" spans="9:9" x14ac:dyDescent="0.3">
      <c r="I10117" s="44"/>
    </row>
    <row r="10118" spans="9:9" x14ac:dyDescent="0.3">
      <c r="I10118" s="44"/>
    </row>
    <row r="10119" spans="9:9" x14ac:dyDescent="0.3">
      <c r="I10119" s="44"/>
    </row>
    <row r="10120" spans="9:9" x14ac:dyDescent="0.3">
      <c r="I10120" s="44"/>
    </row>
    <row r="10121" spans="9:9" x14ac:dyDescent="0.3">
      <c r="I10121" s="44"/>
    </row>
    <row r="10122" spans="9:9" x14ac:dyDescent="0.3">
      <c r="I10122" s="44"/>
    </row>
    <row r="10123" spans="9:9" x14ac:dyDescent="0.3">
      <c r="I10123" s="44"/>
    </row>
    <row r="10124" spans="9:9" x14ac:dyDescent="0.3">
      <c r="I10124" s="44"/>
    </row>
    <row r="10125" spans="9:9" x14ac:dyDescent="0.3">
      <c r="I10125" s="44"/>
    </row>
    <row r="10126" spans="9:9" x14ac:dyDescent="0.3">
      <c r="I10126" s="44"/>
    </row>
    <row r="10127" spans="9:9" x14ac:dyDescent="0.3">
      <c r="I10127" s="44"/>
    </row>
    <row r="10128" spans="9:9" x14ac:dyDescent="0.3">
      <c r="I10128" s="44"/>
    </row>
    <row r="10129" spans="9:9" x14ac:dyDescent="0.3">
      <c r="I10129" s="44"/>
    </row>
    <row r="10130" spans="9:9" x14ac:dyDescent="0.3">
      <c r="I10130" s="44"/>
    </row>
    <row r="10131" spans="9:9" x14ac:dyDescent="0.3">
      <c r="I10131" s="44"/>
    </row>
    <row r="10132" spans="9:9" x14ac:dyDescent="0.3">
      <c r="I10132" s="44"/>
    </row>
    <row r="10133" spans="9:9" x14ac:dyDescent="0.3">
      <c r="I10133" s="44"/>
    </row>
    <row r="10134" spans="9:9" x14ac:dyDescent="0.3">
      <c r="I10134" s="44"/>
    </row>
    <row r="10135" spans="9:9" x14ac:dyDescent="0.3">
      <c r="I10135" s="44"/>
    </row>
    <row r="10136" spans="9:9" x14ac:dyDescent="0.3">
      <c r="I10136" s="44"/>
    </row>
    <row r="10137" spans="9:9" x14ac:dyDescent="0.3">
      <c r="I10137" s="44"/>
    </row>
    <row r="10138" spans="9:9" x14ac:dyDescent="0.3">
      <c r="I10138" s="44"/>
    </row>
    <row r="10139" spans="9:9" x14ac:dyDescent="0.3">
      <c r="I10139" s="44"/>
    </row>
    <row r="10140" spans="9:9" x14ac:dyDescent="0.3">
      <c r="I10140" s="44"/>
    </row>
    <row r="10141" spans="9:9" x14ac:dyDescent="0.3">
      <c r="I10141" s="44"/>
    </row>
    <row r="10142" spans="9:9" x14ac:dyDescent="0.3">
      <c r="I10142" s="44"/>
    </row>
    <row r="10143" spans="9:9" x14ac:dyDescent="0.3">
      <c r="I10143" s="44"/>
    </row>
    <row r="10144" spans="9:9" x14ac:dyDescent="0.3">
      <c r="I10144" s="44"/>
    </row>
    <row r="10145" spans="9:9" x14ac:dyDescent="0.3">
      <c r="I10145" s="44"/>
    </row>
    <row r="10146" spans="9:9" x14ac:dyDescent="0.3">
      <c r="I10146" s="44"/>
    </row>
    <row r="10147" spans="9:9" x14ac:dyDescent="0.3">
      <c r="I10147" s="44"/>
    </row>
    <row r="10148" spans="9:9" x14ac:dyDescent="0.3">
      <c r="I10148" s="44"/>
    </row>
    <row r="10149" spans="9:9" x14ac:dyDescent="0.3">
      <c r="I10149" s="44"/>
    </row>
    <row r="10150" spans="9:9" x14ac:dyDescent="0.3">
      <c r="I10150" s="44"/>
    </row>
    <row r="10151" spans="9:9" x14ac:dyDescent="0.3">
      <c r="I10151" s="44"/>
    </row>
    <row r="10152" spans="9:9" x14ac:dyDescent="0.3">
      <c r="I10152" s="44"/>
    </row>
    <row r="10153" spans="9:9" x14ac:dyDescent="0.3">
      <c r="I10153" s="44"/>
    </row>
    <row r="10154" spans="9:9" x14ac:dyDescent="0.3">
      <c r="I10154" s="44"/>
    </row>
    <row r="10155" spans="9:9" x14ac:dyDescent="0.3">
      <c r="I10155" s="44"/>
    </row>
    <row r="10156" spans="9:9" x14ac:dyDescent="0.3">
      <c r="I10156" s="44"/>
    </row>
    <row r="10157" spans="9:9" x14ac:dyDescent="0.3">
      <c r="I10157" s="44"/>
    </row>
    <row r="10158" spans="9:9" x14ac:dyDescent="0.3">
      <c r="I10158" s="44"/>
    </row>
    <row r="10159" spans="9:9" x14ac:dyDescent="0.3">
      <c r="I10159" s="44"/>
    </row>
    <row r="10160" spans="9:9" x14ac:dyDescent="0.3">
      <c r="I10160" s="44"/>
    </row>
    <row r="10161" spans="9:9" x14ac:dyDescent="0.3">
      <c r="I10161" s="44"/>
    </row>
    <row r="10162" spans="9:9" x14ac:dyDescent="0.3">
      <c r="I10162" s="44"/>
    </row>
    <row r="10163" spans="9:9" x14ac:dyDescent="0.3">
      <c r="I10163" s="44"/>
    </row>
    <row r="10164" spans="9:9" x14ac:dyDescent="0.3">
      <c r="I10164" s="44"/>
    </row>
    <row r="10165" spans="9:9" x14ac:dyDescent="0.3">
      <c r="I10165" s="44"/>
    </row>
    <row r="10166" spans="9:9" x14ac:dyDescent="0.3">
      <c r="I10166" s="44"/>
    </row>
    <row r="10167" spans="9:9" x14ac:dyDescent="0.3">
      <c r="I10167" s="44"/>
    </row>
    <row r="10168" spans="9:9" x14ac:dyDescent="0.3">
      <c r="I10168" s="44"/>
    </row>
    <row r="10169" spans="9:9" x14ac:dyDescent="0.3">
      <c r="I10169" s="44"/>
    </row>
    <row r="10170" spans="9:9" x14ac:dyDescent="0.3">
      <c r="I10170" s="44"/>
    </row>
    <row r="10171" spans="9:9" x14ac:dyDescent="0.3">
      <c r="I10171" s="44"/>
    </row>
    <row r="10172" spans="9:9" x14ac:dyDescent="0.3">
      <c r="I10172" s="44"/>
    </row>
    <row r="10173" spans="9:9" x14ac:dyDescent="0.3">
      <c r="I10173" s="44"/>
    </row>
    <row r="10174" spans="9:9" x14ac:dyDescent="0.3">
      <c r="I10174" s="44"/>
    </row>
    <row r="10175" spans="9:9" x14ac:dyDescent="0.3">
      <c r="I10175" s="44"/>
    </row>
    <row r="10176" spans="9:9" x14ac:dyDescent="0.3">
      <c r="I10176" s="44"/>
    </row>
    <row r="10177" spans="9:9" x14ac:dyDescent="0.3">
      <c r="I10177" s="44"/>
    </row>
    <row r="10178" spans="9:9" x14ac:dyDescent="0.3">
      <c r="I10178" s="44"/>
    </row>
    <row r="10179" spans="9:9" x14ac:dyDescent="0.3">
      <c r="I10179" s="44"/>
    </row>
    <row r="10180" spans="9:9" x14ac:dyDescent="0.3">
      <c r="I10180" s="44"/>
    </row>
    <row r="10181" spans="9:9" x14ac:dyDescent="0.3">
      <c r="I10181" s="44"/>
    </row>
    <row r="10182" spans="9:9" x14ac:dyDescent="0.3">
      <c r="I10182" s="44"/>
    </row>
    <row r="10183" spans="9:9" x14ac:dyDescent="0.3">
      <c r="I10183" s="44"/>
    </row>
    <row r="10184" spans="9:9" x14ac:dyDescent="0.3">
      <c r="I10184" s="44"/>
    </row>
    <row r="10185" spans="9:9" x14ac:dyDescent="0.3">
      <c r="I10185" s="44"/>
    </row>
    <row r="10186" spans="9:9" x14ac:dyDescent="0.3">
      <c r="I10186" s="44"/>
    </row>
    <row r="10187" spans="9:9" x14ac:dyDescent="0.3">
      <c r="I10187" s="44"/>
    </row>
    <row r="10188" spans="9:9" x14ac:dyDescent="0.3">
      <c r="I10188" s="44"/>
    </row>
    <row r="10189" spans="9:9" x14ac:dyDescent="0.3">
      <c r="I10189" s="44"/>
    </row>
    <row r="10190" spans="9:9" x14ac:dyDescent="0.3">
      <c r="I10190" s="44"/>
    </row>
    <row r="10191" spans="9:9" x14ac:dyDescent="0.3">
      <c r="I10191" s="44"/>
    </row>
    <row r="10192" spans="9:9" x14ac:dyDescent="0.3">
      <c r="I10192" s="44"/>
    </row>
    <row r="10193" spans="9:9" x14ac:dyDescent="0.3">
      <c r="I10193" s="44"/>
    </row>
    <row r="10194" spans="9:9" x14ac:dyDescent="0.3">
      <c r="I10194" s="44"/>
    </row>
    <row r="10195" spans="9:9" x14ac:dyDescent="0.3">
      <c r="I10195" s="44"/>
    </row>
    <row r="10196" spans="9:9" x14ac:dyDescent="0.3">
      <c r="I10196" s="44"/>
    </row>
    <row r="10197" spans="9:9" x14ac:dyDescent="0.3">
      <c r="I10197" s="44"/>
    </row>
    <row r="10198" spans="9:9" x14ac:dyDescent="0.3">
      <c r="I10198" s="44"/>
    </row>
    <row r="10199" spans="9:9" x14ac:dyDescent="0.3">
      <c r="I10199" s="44"/>
    </row>
    <row r="10200" spans="9:9" x14ac:dyDescent="0.3">
      <c r="I10200" s="44"/>
    </row>
    <row r="10201" spans="9:9" x14ac:dyDescent="0.3">
      <c r="I10201" s="44"/>
    </row>
    <row r="10202" spans="9:9" x14ac:dyDescent="0.3">
      <c r="I10202" s="44"/>
    </row>
    <row r="10203" spans="9:9" x14ac:dyDescent="0.3">
      <c r="I10203" s="44"/>
    </row>
    <row r="10204" spans="9:9" x14ac:dyDescent="0.3">
      <c r="I10204" s="44"/>
    </row>
    <row r="10205" spans="9:9" x14ac:dyDescent="0.3">
      <c r="I10205" s="44"/>
    </row>
    <row r="10206" spans="9:9" x14ac:dyDescent="0.3">
      <c r="I10206" s="44"/>
    </row>
    <row r="10207" spans="9:9" x14ac:dyDescent="0.3">
      <c r="I10207" s="44"/>
    </row>
    <row r="10208" spans="9:9" x14ac:dyDescent="0.3">
      <c r="I10208" s="44"/>
    </row>
    <row r="10209" spans="9:9" x14ac:dyDescent="0.3">
      <c r="I10209" s="44"/>
    </row>
    <row r="10210" spans="9:9" x14ac:dyDescent="0.3">
      <c r="I10210" s="44"/>
    </row>
    <row r="10211" spans="9:9" x14ac:dyDescent="0.3">
      <c r="I10211" s="44"/>
    </row>
    <row r="10212" spans="9:9" x14ac:dyDescent="0.3">
      <c r="I10212" s="44"/>
    </row>
    <row r="10213" spans="9:9" x14ac:dyDescent="0.3">
      <c r="I10213" s="44"/>
    </row>
    <row r="10214" spans="9:9" x14ac:dyDescent="0.3">
      <c r="I10214" s="44"/>
    </row>
    <row r="10215" spans="9:9" x14ac:dyDescent="0.3">
      <c r="I10215" s="44"/>
    </row>
    <row r="10216" spans="9:9" x14ac:dyDescent="0.3">
      <c r="I10216" s="44"/>
    </row>
    <row r="10217" spans="9:9" x14ac:dyDescent="0.3">
      <c r="I10217" s="44"/>
    </row>
    <row r="10218" spans="9:9" x14ac:dyDescent="0.3">
      <c r="I10218" s="44"/>
    </row>
    <row r="10219" spans="9:9" x14ac:dyDescent="0.3">
      <c r="I10219" s="44"/>
    </row>
    <row r="10220" spans="9:9" x14ac:dyDescent="0.3">
      <c r="I10220" s="44"/>
    </row>
    <row r="10221" spans="9:9" x14ac:dyDescent="0.3">
      <c r="I10221" s="44"/>
    </row>
    <row r="10222" spans="9:9" x14ac:dyDescent="0.3">
      <c r="I10222" s="44"/>
    </row>
    <row r="10223" spans="9:9" x14ac:dyDescent="0.3">
      <c r="I10223" s="44"/>
    </row>
    <row r="10224" spans="9:9" x14ac:dyDescent="0.3">
      <c r="I10224" s="44"/>
    </row>
    <row r="10225" spans="9:9" x14ac:dyDescent="0.3">
      <c r="I10225" s="44"/>
    </row>
    <row r="10226" spans="9:9" x14ac:dyDescent="0.3">
      <c r="I10226" s="44"/>
    </row>
    <row r="10227" spans="9:9" x14ac:dyDescent="0.3">
      <c r="I10227" s="44"/>
    </row>
    <row r="10228" spans="9:9" x14ac:dyDescent="0.3">
      <c r="I10228" s="44"/>
    </row>
    <row r="10229" spans="9:9" x14ac:dyDescent="0.3">
      <c r="I10229" s="44"/>
    </row>
    <row r="10230" spans="9:9" x14ac:dyDescent="0.3">
      <c r="I10230" s="44"/>
    </row>
    <row r="10231" spans="9:9" x14ac:dyDescent="0.3">
      <c r="I10231" s="44"/>
    </row>
    <row r="10232" spans="9:9" x14ac:dyDescent="0.3">
      <c r="I10232" s="44"/>
    </row>
    <row r="10233" spans="9:9" x14ac:dyDescent="0.3">
      <c r="I10233" s="44"/>
    </row>
    <row r="10234" spans="9:9" x14ac:dyDescent="0.3">
      <c r="I10234" s="44"/>
    </row>
    <row r="10235" spans="9:9" x14ac:dyDescent="0.3">
      <c r="I10235" s="44"/>
    </row>
    <row r="10236" spans="9:9" x14ac:dyDescent="0.3">
      <c r="I10236" s="44"/>
    </row>
    <row r="10237" spans="9:9" x14ac:dyDescent="0.3">
      <c r="I10237" s="44"/>
    </row>
    <row r="10238" spans="9:9" x14ac:dyDescent="0.3">
      <c r="I10238" s="44"/>
    </row>
    <row r="10239" spans="9:9" x14ac:dyDescent="0.3">
      <c r="I10239" s="44"/>
    </row>
    <row r="10240" spans="9:9" x14ac:dyDescent="0.3">
      <c r="I10240" s="44"/>
    </row>
    <row r="10241" spans="9:9" x14ac:dyDescent="0.3">
      <c r="I10241" s="44"/>
    </row>
    <row r="10242" spans="9:9" x14ac:dyDescent="0.3">
      <c r="I10242" s="44"/>
    </row>
    <row r="10243" spans="9:9" x14ac:dyDescent="0.3">
      <c r="I10243" s="44"/>
    </row>
    <row r="10244" spans="9:9" x14ac:dyDescent="0.3">
      <c r="I10244" s="44"/>
    </row>
    <row r="10245" spans="9:9" x14ac:dyDescent="0.3">
      <c r="I10245" s="44"/>
    </row>
    <row r="10246" spans="9:9" x14ac:dyDescent="0.3">
      <c r="I10246" s="44"/>
    </row>
    <row r="10247" spans="9:9" x14ac:dyDescent="0.3">
      <c r="I10247" s="44"/>
    </row>
    <row r="10248" spans="9:9" x14ac:dyDescent="0.3">
      <c r="I10248" s="44"/>
    </row>
    <row r="10249" spans="9:9" x14ac:dyDescent="0.3">
      <c r="I10249" s="44"/>
    </row>
    <row r="10250" spans="9:9" x14ac:dyDescent="0.3">
      <c r="I10250" s="44"/>
    </row>
    <row r="10251" spans="9:9" x14ac:dyDescent="0.3">
      <c r="I10251" s="44"/>
    </row>
    <row r="10252" spans="9:9" x14ac:dyDescent="0.3">
      <c r="I10252" s="44"/>
    </row>
    <row r="10253" spans="9:9" x14ac:dyDescent="0.3">
      <c r="I10253" s="44"/>
    </row>
    <row r="10254" spans="9:9" x14ac:dyDescent="0.3">
      <c r="I10254" s="44"/>
    </row>
    <row r="10255" spans="9:9" x14ac:dyDescent="0.3">
      <c r="I10255" s="44"/>
    </row>
    <row r="10256" spans="9:9" x14ac:dyDescent="0.3">
      <c r="I10256" s="44"/>
    </row>
    <row r="10257" spans="9:9" x14ac:dyDescent="0.3">
      <c r="I10257" s="44"/>
    </row>
    <row r="10258" spans="9:9" x14ac:dyDescent="0.3">
      <c r="I10258" s="44"/>
    </row>
    <row r="10259" spans="9:9" x14ac:dyDescent="0.3">
      <c r="I10259" s="44"/>
    </row>
    <row r="10260" spans="9:9" x14ac:dyDescent="0.3">
      <c r="I10260" s="44"/>
    </row>
    <row r="10261" spans="9:9" x14ac:dyDescent="0.3">
      <c r="I10261" s="44"/>
    </row>
    <row r="10262" spans="9:9" x14ac:dyDescent="0.3">
      <c r="I10262" s="44"/>
    </row>
    <row r="10263" spans="9:9" x14ac:dyDescent="0.3">
      <c r="I10263" s="44"/>
    </row>
    <row r="10264" spans="9:9" x14ac:dyDescent="0.3">
      <c r="I10264" s="44"/>
    </row>
    <row r="10265" spans="9:9" x14ac:dyDescent="0.3">
      <c r="I10265" s="44"/>
    </row>
    <row r="10266" spans="9:9" x14ac:dyDescent="0.3">
      <c r="I10266" s="44"/>
    </row>
    <row r="10267" spans="9:9" x14ac:dyDescent="0.3">
      <c r="I10267" s="44"/>
    </row>
    <row r="10268" spans="9:9" x14ac:dyDescent="0.3">
      <c r="I10268" s="44"/>
    </row>
    <row r="10269" spans="9:9" x14ac:dyDescent="0.3">
      <c r="I10269" s="44"/>
    </row>
    <row r="10270" spans="9:9" x14ac:dyDescent="0.3">
      <c r="I10270" s="44"/>
    </row>
    <row r="10271" spans="9:9" x14ac:dyDescent="0.3">
      <c r="I10271" s="44"/>
    </row>
    <row r="10272" spans="9:9" x14ac:dyDescent="0.3">
      <c r="I10272" s="44"/>
    </row>
    <row r="10273" spans="9:9" x14ac:dyDescent="0.3">
      <c r="I10273" s="44"/>
    </row>
    <row r="10274" spans="9:9" x14ac:dyDescent="0.3">
      <c r="I10274" s="44"/>
    </row>
    <row r="10275" spans="9:9" x14ac:dyDescent="0.3">
      <c r="I10275" s="44"/>
    </row>
    <row r="10276" spans="9:9" x14ac:dyDescent="0.3">
      <c r="I10276" s="44"/>
    </row>
    <row r="10277" spans="9:9" x14ac:dyDescent="0.3">
      <c r="I10277" s="44"/>
    </row>
    <row r="10278" spans="9:9" x14ac:dyDescent="0.3">
      <c r="I10278" s="44"/>
    </row>
    <row r="10279" spans="9:9" x14ac:dyDescent="0.3">
      <c r="I10279" s="44"/>
    </row>
    <row r="10280" spans="9:9" x14ac:dyDescent="0.3">
      <c r="I10280" s="44"/>
    </row>
    <row r="10281" spans="9:9" x14ac:dyDescent="0.3">
      <c r="I10281" s="44"/>
    </row>
    <row r="10282" spans="9:9" x14ac:dyDescent="0.3">
      <c r="I10282" s="44"/>
    </row>
    <row r="10283" spans="9:9" x14ac:dyDescent="0.3">
      <c r="I10283" s="44"/>
    </row>
    <row r="10284" spans="9:9" x14ac:dyDescent="0.3">
      <c r="I10284" s="44"/>
    </row>
    <row r="10285" spans="9:9" x14ac:dyDescent="0.3">
      <c r="I10285" s="44"/>
    </row>
    <row r="10286" spans="9:9" x14ac:dyDescent="0.3">
      <c r="I10286" s="44"/>
    </row>
    <row r="10287" spans="9:9" x14ac:dyDescent="0.3">
      <c r="I10287" s="44"/>
    </row>
    <row r="10288" spans="9:9" x14ac:dyDescent="0.3">
      <c r="I10288" s="44"/>
    </row>
    <row r="10289" spans="9:9" x14ac:dyDescent="0.3">
      <c r="I10289" s="44"/>
    </row>
    <row r="10290" spans="9:9" x14ac:dyDescent="0.3">
      <c r="I10290" s="44"/>
    </row>
    <row r="10291" spans="9:9" x14ac:dyDescent="0.3">
      <c r="I10291" s="44"/>
    </row>
    <row r="10292" spans="9:9" x14ac:dyDescent="0.3">
      <c r="I10292" s="44"/>
    </row>
    <row r="10293" spans="9:9" x14ac:dyDescent="0.3">
      <c r="I10293" s="44"/>
    </row>
    <row r="10294" spans="9:9" x14ac:dyDescent="0.3">
      <c r="I10294" s="44"/>
    </row>
    <row r="10295" spans="9:9" x14ac:dyDescent="0.3">
      <c r="I10295" s="44"/>
    </row>
    <row r="10296" spans="9:9" x14ac:dyDescent="0.3">
      <c r="I10296" s="44"/>
    </row>
    <row r="10297" spans="9:9" x14ac:dyDescent="0.3">
      <c r="I10297" s="44"/>
    </row>
    <row r="10298" spans="9:9" x14ac:dyDescent="0.3">
      <c r="I10298" s="44"/>
    </row>
    <row r="10299" spans="9:9" x14ac:dyDescent="0.3">
      <c r="I10299" s="44"/>
    </row>
    <row r="10300" spans="9:9" x14ac:dyDescent="0.3">
      <c r="I10300" s="44"/>
    </row>
    <row r="10301" spans="9:9" x14ac:dyDescent="0.3">
      <c r="I10301" s="44"/>
    </row>
    <row r="10302" spans="9:9" x14ac:dyDescent="0.3">
      <c r="I10302" s="44"/>
    </row>
    <row r="10303" spans="9:9" x14ac:dyDescent="0.3">
      <c r="I10303" s="44"/>
    </row>
    <row r="10304" spans="9:9" x14ac:dyDescent="0.3">
      <c r="I10304" s="44"/>
    </row>
    <row r="10305" spans="9:9" x14ac:dyDescent="0.3">
      <c r="I10305" s="44"/>
    </row>
    <row r="10306" spans="9:9" x14ac:dyDescent="0.3">
      <c r="I10306" s="44"/>
    </row>
    <row r="10307" spans="9:9" x14ac:dyDescent="0.3">
      <c r="I10307" s="44"/>
    </row>
    <row r="10308" spans="9:9" x14ac:dyDescent="0.3">
      <c r="I10308" s="44"/>
    </row>
    <row r="10309" spans="9:9" x14ac:dyDescent="0.3">
      <c r="I10309" s="44"/>
    </row>
    <row r="10310" spans="9:9" x14ac:dyDescent="0.3">
      <c r="I10310" s="44"/>
    </row>
    <row r="10311" spans="9:9" x14ac:dyDescent="0.3">
      <c r="I10311" s="44"/>
    </row>
    <row r="10312" spans="9:9" x14ac:dyDescent="0.3">
      <c r="I10312" s="44"/>
    </row>
    <row r="10313" spans="9:9" x14ac:dyDescent="0.3">
      <c r="I10313" s="44"/>
    </row>
    <row r="10314" spans="9:9" x14ac:dyDescent="0.3">
      <c r="I10314" s="44"/>
    </row>
    <row r="10315" spans="9:9" x14ac:dyDescent="0.3">
      <c r="I10315" s="44"/>
    </row>
    <row r="10316" spans="9:9" x14ac:dyDescent="0.3">
      <c r="I10316" s="44"/>
    </row>
    <row r="10317" spans="9:9" x14ac:dyDescent="0.3">
      <c r="I10317" s="44"/>
    </row>
    <row r="10318" spans="9:9" x14ac:dyDescent="0.3">
      <c r="I10318" s="44"/>
    </row>
    <row r="10319" spans="9:9" x14ac:dyDescent="0.3">
      <c r="I10319" s="44"/>
    </row>
    <row r="10320" spans="9:9" x14ac:dyDescent="0.3">
      <c r="I10320" s="44"/>
    </row>
    <row r="10321" spans="9:9" x14ac:dyDescent="0.3">
      <c r="I10321" s="44"/>
    </row>
    <row r="10322" spans="9:9" x14ac:dyDescent="0.3">
      <c r="I10322" s="44"/>
    </row>
    <row r="10323" spans="9:9" x14ac:dyDescent="0.3">
      <c r="I10323" s="44"/>
    </row>
    <row r="10324" spans="9:9" x14ac:dyDescent="0.3">
      <c r="I10324" s="44"/>
    </row>
    <row r="10325" spans="9:9" x14ac:dyDescent="0.3">
      <c r="I10325" s="44"/>
    </row>
    <row r="10326" spans="9:9" x14ac:dyDescent="0.3">
      <c r="I10326" s="44"/>
    </row>
    <row r="10327" spans="9:9" x14ac:dyDescent="0.3">
      <c r="I10327" s="44"/>
    </row>
    <row r="10328" spans="9:9" x14ac:dyDescent="0.3">
      <c r="I10328" s="44"/>
    </row>
    <row r="10329" spans="9:9" x14ac:dyDescent="0.3">
      <c r="I10329" s="44"/>
    </row>
    <row r="10330" spans="9:9" x14ac:dyDescent="0.3">
      <c r="I10330" s="44"/>
    </row>
    <row r="10331" spans="9:9" x14ac:dyDescent="0.3">
      <c r="I10331" s="44"/>
    </row>
    <row r="10332" spans="9:9" x14ac:dyDescent="0.3">
      <c r="I10332" s="44"/>
    </row>
    <row r="10333" spans="9:9" x14ac:dyDescent="0.3">
      <c r="I10333" s="44"/>
    </row>
    <row r="10334" spans="9:9" x14ac:dyDescent="0.3">
      <c r="I10334" s="44"/>
    </row>
    <row r="10335" spans="9:9" x14ac:dyDescent="0.3">
      <c r="I10335" s="44"/>
    </row>
    <row r="10336" spans="9:9" x14ac:dyDescent="0.3">
      <c r="I10336" s="44"/>
    </row>
    <row r="10337" spans="9:9" x14ac:dyDescent="0.3">
      <c r="I10337" s="44"/>
    </row>
    <row r="10338" spans="9:9" x14ac:dyDescent="0.3">
      <c r="I10338" s="44"/>
    </row>
    <row r="10339" spans="9:9" x14ac:dyDescent="0.3">
      <c r="I10339" s="44"/>
    </row>
    <row r="10340" spans="9:9" x14ac:dyDescent="0.3">
      <c r="I10340" s="44"/>
    </row>
    <row r="10341" spans="9:9" x14ac:dyDescent="0.3">
      <c r="I10341" s="44"/>
    </row>
    <row r="10342" spans="9:9" x14ac:dyDescent="0.3">
      <c r="I10342" s="44"/>
    </row>
    <row r="10343" spans="9:9" x14ac:dyDescent="0.3">
      <c r="I10343" s="44"/>
    </row>
    <row r="10344" spans="9:9" x14ac:dyDescent="0.3">
      <c r="I10344" s="44"/>
    </row>
    <row r="10345" spans="9:9" x14ac:dyDescent="0.3">
      <c r="I10345" s="44"/>
    </row>
    <row r="10346" spans="9:9" x14ac:dyDescent="0.3">
      <c r="I10346" s="44"/>
    </row>
    <row r="10347" spans="9:9" x14ac:dyDescent="0.3">
      <c r="I10347" s="44"/>
    </row>
    <row r="10348" spans="9:9" x14ac:dyDescent="0.3">
      <c r="I10348" s="44"/>
    </row>
    <row r="10349" spans="9:9" x14ac:dyDescent="0.3">
      <c r="I10349" s="44"/>
    </row>
    <row r="10350" spans="9:9" x14ac:dyDescent="0.3">
      <c r="I10350" s="44"/>
    </row>
    <row r="10351" spans="9:9" x14ac:dyDescent="0.3">
      <c r="I10351" s="44"/>
    </row>
    <row r="10352" spans="9:9" x14ac:dyDescent="0.3">
      <c r="I10352" s="44"/>
    </row>
    <row r="10353" spans="9:9" x14ac:dyDescent="0.3">
      <c r="I10353" s="44"/>
    </row>
    <row r="10354" spans="9:9" x14ac:dyDescent="0.3">
      <c r="I10354" s="44"/>
    </row>
    <row r="10355" spans="9:9" x14ac:dyDescent="0.3">
      <c r="I10355" s="44"/>
    </row>
    <row r="10356" spans="9:9" x14ac:dyDescent="0.3">
      <c r="I10356" s="44"/>
    </row>
    <row r="10357" spans="9:9" x14ac:dyDescent="0.3">
      <c r="I10357" s="44"/>
    </row>
    <row r="10358" spans="9:9" x14ac:dyDescent="0.3">
      <c r="I10358" s="44"/>
    </row>
    <row r="10359" spans="9:9" x14ac:dyDescent="0.3">
      <c r="I10359" s="44"/>
    </row>
    <row r="10360" spans="9:9" x14ac:dyDescent="0.3">
      <c r="I10360" s="44"/>
    </row>
    <row r="10361" spans="9:9" x14ac:dyDescent="0.3">
      <c r="I10361" s="44"/>
    </row>
    <row r="10362" spans="9:9" x14ac:dyDescent="0.3">
      <c r="I10362" s="44"/>
    </row>
    <row r="10363" spans="9:9" x14ac:dyDescent="0.3">
      <c r="I10363" s="44"/>
    </row>
    <row r="10364" spans="9:9" x14ac:dyDescent="0.3">
      <c r="I10364" s="44"/>
    </row>
    <row r="10365" spans="9:9" x14ac:dyDescent="0.3">
      <c r="I10365" s="44"/>
    </row>
    <row r="10366" spans="9:9" x14ac:dyDescent="0.3">
      <c r="I10366" s="44"/>
    </row>
    <row r="10367" spans="9:9" x14ac:dyDescent="0.3">
      <c r="I10367" s="44"/>
    </row>
    <row r="10368" spans="9:9" x14ac:dyDescent="0.3">
      <c r="I10368" s="44"/>
    </row>
    <row r="10369" spans="9:9" x14ac:dyDescent="0.3">
      <c r="I10369" s="44"/>
    </row>
    <row r="10370" spans="9:9" x14ac:dyDescent="0.3">
      <c r="I10370" s="44"/>
    </row>
    <row r="10371" spans="9:9" x14ac:dyDescent="0.3">
      <c r="I10371" s="44"/>
    </row>
    <row r="10372" spans="9:9" x14ac:dyDescent="0.3">
      <c r="I10372" s="44"/>
    </row>
    <row r="10373" spans="9:9" x14ac:dyDescent="0.3">
      <c r="I10373" s="44"/>
    </row>
    <row r="10374" spans="9:9" x14ac:dyDescent="0.3">
      <c r="I10374" s="44"/>
    </row>
    <row r="10375" spans="9:9" x14ac:dyDescent="0.3">
      <c r="I10375" s="44"/>
    </row>
    <row r="10376" spans="9:9" x14ac:dyDescent="0.3">
      <c r="I10376" s="44"/>
    </row>
    <row r="10377" spans="9:9" x14ac:dyDescent="0.3">
      <c r="I10377" s="44"/>
    </row>
    <row r="10378" spans="9:9" x14ac:dyDescent="0.3">
      <c r="I10378" s="44"/>
    </row>
    <row r="10379" spans="9:9" x14ac:dyDescent="0.3">
      <c r="I10379" s="44"/>
    </row>
    <row r="10380" spans="9:9" x14ac:dyDescent="0.3">
      <c r="I10380" s="44"/>
    </row>
    <row r="10381" spans="9:9" x14ac:dyDescent="0.3">
      <c r="I10381" s="44"/>
    </row>
    <row r="10382" spans="9:9" x14ac:dyDescent="0.3">
      <c r="I10382" s="44"/>
    </row>
    <row r="10383" spans="9:9" x14ac:dyDescent="0.3">
      <c r="I10383" s="44"/>
    </row>
    <row r="10384" spans="9:9" x14ac:dyDescent="0.3">
      <c r="I10384" s="44"/>
    </row>
    <row r="10385" spans="9:9" x14ac:dyDescent="0.3">
      <c r="I10385" s="44"/>
    </row>
    <row r="10386" spans="9:9" x14ac:dyDescent="0.3">
      <c r="I10386" s="44"/>
    </row>
    <row r="10387" spans="9:9" x14ac:dyDescent="0.3">
      <c r="I10387" s="44"/>
    </row>
    <row r="10388" spans="9:9" x14ac:dyDescent="0.3">
      <c r="I10388" s="44"/>
    </row>
    <row r="10389" spans="9:9" x14ac:dyDescent="0.3">
      <c r="I10389" s="44"/>
    </row>
    <row r="10390" spans="9:9" x14ac:dyDescent="0.3">
      <c r="I10390" s="44"/>
    </row>
    <row r="10391" spans="9:9" x14ac:dyDescent="0.3">
      <c r="I10391" s="44"/>
    </row>
    <row r="10392" spans="9:9" x14ac:dyDescent="0.3">
      <c r="I10392" s="44"/>
    </row>
    <row r="10393" spans="9:9" x14ac:dyDescent="0.3">
      <c r="I10393" s="44"/>
    </row>
    <row r="10394" spans="9:9" x14ac:dyDescent="0.3">
      <c r="I10394" s="44"/>
    </row>
    <row r="10395" spans="9:9" x14ac:dyDescent="0.3">
      <c r="I10395" s="44"/>
    </row>
    <row r="10396" spans="9:9" x14ac:dyDescent="0.3">
      <c r="I10396" s="44"/>
    </row>
    <row r="10397" spans="9:9" x14ac:dyDescent="0.3">
      <c r="I10397" s="44"/>
    </row>
    <row r="10398" spans="9:9" x14ac:dyDescent="0.3">
      <c r="I10398" s="44"/>
    </row>
    <row r="10399" spans="9:9" x14ac:dyDescent="0.3">
      <c r="I10399" s="44"/>
    </row>
    <row r="10400" spans="9:9" x14ac:dyDescent="0.3">
      <c r="I10400" s="44"/>
    </row>
    <row r="10401" spans="9:9" x14ac:dyDescent="0.3">
      <c r="I10401" s="44"/>
    </row>
    <row r="10402" spans="9:9" x14ac:dyDescent="0.3">
      <c r="I10402" s="44"/>
    </row>
    <row r="10403" spans="9:9" x14ac:dyDescent="0.3">
      <c r="I10403" s="44"/>
    </row>
    <row r="10404" spans="9:9" x14ac:dyDescent="0.3">
      <c r="I10404" s="44"/>
    </row>
    <row r="10405" spans="9:9" x14ac:dyDescent="0.3">
      <c r="I10405" s="44"/>
    </row>
    <row r="10406" spans="9:9" x14ac:dyDescent="0.3">
      <c r="I10406" s="44"/>
    </row>
    <row r="10407" spans="9:9" x14ac:dyDescent="0.3">
      <c r="I10407" s="44"/>
    </row>
    <row r="10408" spans="9:9" x14ac:dyDescent="0.3">
      <c r="I10408" s="44"/>
    </row>
    <row r="10409" spans="9:9" x14ac:dyDescent="0.3">
      <c r="I10409" s="44"/>
    </row>
    <row r="10410" spans="9:9" x14ac:dyDescent="0.3">
      <c r="I10410" s="44"/>
    </row>
    <row r="10411" spans="9:9" x14ac:dyDescent="0.3">
      <c r="I10411" s="44"/>
    </row>
    <row r="10412" spans="9:9" x14ac:dyDescent="0.3">
      <c r="I10412" s="44"/>
    </row>
    <row r="10413" spans="9:9" x14ac:dyDescent="0.3">
      <c r="I10413" s="44"/>
    </row>
    <row r="10414" spans="9:9" x14ac:dyDescent="0.3">
      <c r="I10414" s="44"/>
    </row>
    <row r="10415" spans="9:9" x14ac:dyDescent="0.3">
      <c r="I10415" s="44"/>
    </row>
    <row r="10416" spans="9:9" x14ac:dyDescent="0.3">
      <c r="I10416" s="44"/>
    </row>
    <row r="10417" spans="9:9" x14ac:dyDescent="0.3">
      <c r="I10417" s="44"/>
    </row>
    <row r="10418" spans="9:9" x14ac:dyDescent="0.3">
      <c r="I10418" s="44"/>
    </row>
    <row r="10419" spans="9:9" x14ac:dyDescent="0.3">
      <c r="I10419" s="44"/>
    </row>
    <row r="10420" spans="9:9" x14ac:dyDescent="0.3">
      <c r="I10420" s="44"/>
    </row>
    <row r="10421" spans="9:9" x14ac:dyDescent="0.3">
      <c r="I10421" s="44"/>
    </row>
    <row r="10422" spans="9:9" x14ac:dyDescent="0.3">
      <c r="I10422" s="44"/>
    </row>
    <row r="10423" spans="9:9" x14ac:dyDescent="0.3">
      <c r="I10423" s="44"/>
    </row>
    <row r="10424" spans="9:9" x14ac:dyDescent="0.3">
      <c r="I10424" s="44"/>
    </row>
    <row r="10425" spans="9:9" x14ac:dyDescent="0.3">
      <c r="I10425" s="44"/>
    </row>
    <row r="10426" spans="9:9" x14ac:dyDescent="0.3">
      <c r="I10426" s="44"/>
    </row>
    <row r="10427" spans="9:9" x14ac:dyDescent="0.3">
      <c r="I10427" s="44"/>
    </row>
    <row r="10428" spans="9:9" x14ac:dyDescent="0.3">
      <c r="I10428" s="44"/>
    </row>
    <row r="10429" spans="9:9" x14ac:dyDescent="0.3">
      <c r="I10429" s="44"/>
    </row>
    <row r="10430" spans="9:9" x14ac:dyDescent="0.3">
      <c r="I10430" s="44"/>
    </row>
    <row r="10431" spans="9:9" x14ac:dyDescent="0.3">
      <c r="I10431" s="44"/>
    </row>
    <row r="10432" spans="9:9" x14ac:dyDescent="0.3">
      <c r="I10432" s="44"/>
    </row>
    <row r="10433" spans="9:9" x14ac:dyDescent="0.3">
      <c r="I10433" s="44"/>
    </row>
    <row r="10434" spans="9:9" x14ac:dyDescent="0.3">
      <c r="I10434" s="44"/>
    </row>
    <row r="10435" spans="9:9" x14ac:dyDescent="0.3">
      <c r="I10435" s="44"/>
    </row>
    <row r="10436" spans="9:9" x14ac:dyDescent="0.3">
      <c r="I10436" s="44"/>
    </row>
    <row r="10437" spans="9:9" x14ac:dyDescent="0.3">
      <c r="I10437" s="44"/>
    </row>
    <row r="10438" spans="9:9" x14ac:dyDescent="0.3">
      <c r="I10438" s="44"/>
    </row>
    <row r="10439" spans="9:9" x14ac:dyDescent="0.3">
      <c r="I10439" s="44"/>
    </row>
    <row r="10440" spans="9:9" x14ac:dyDescent="0.3">
      <c r="I10440" s="44"/>
    </row>
    <row r="10441" spans="9:9" x14ac:dyDescent="0.3">
      <c r="I10441" s="44"/>
    </row>
    <row r="10442" spans="9:9" x14ac:dyDescent="0.3">
      <c r="I10442" s="44"/>
    </row>
    <row r="10443" spans="9:9" x14ac:dyDescent="0.3">
      <c r="I10443" s="44"/>
    </row>
    <row r="10444" spans="9:9" x14ac:dyDescent="0.3">
      <c r="I10444" s="44"/>
    </row>
    <row r="10445" spans="9:9" x14ac:dyDescent="0.3">
      <c r="I10445" s="44"/>
    </row>
    <row r="10446" spans="9:9" x14ac:dyDescent="0.3">
      <c r="I10446" s="44"/>
    </row>
    <row r="10447" spans="9:9" x14ac:dyDescent="0.3">
      <c r="I10447" s="44"/>
    </row>
    <row r="10448" spans="9:9" x14ac:dyDescent="0.3">
      <c r="I10448" s="44"/>
    </row>
    <row r="10449" spans="9:9" x14ac:dyDescent="0.3">
      <c r="I10449" s="44"/>
    </row>
    <row r="10450" spans="9:9" x14ac:dyDescent="0.3">
      <c r="I10450" s="44"/>
    </row>
    <row r="10451" spans="9:9" x14ac:dyDescent="0.3">
      <c r="I10451" s="44"/>
    </row>
    <row r="10452" spans="9:9" x14ac:dyDescent="0.3">
      <c r="I10452" s="44"/>
    </row>
    <row r="10453" spans="9:9" x14ac:dyDescent="0.3">
      <c r="I10453" s="44"/>
    </row>
    <row r="10454" spans="9:9" x14ac:dyDescent="0.3">
      <c r="I10454" s="44"/>
    </row>
    <row r="10455" spans="9:9" x14ac:dyDescent="0.3">
      <c r="I10455" s="44"/>
    </row>
    <row r="10456" spans="9:9" x14ac:dyDescent="0.3">
      <c r="I10456" s="44"/>
    </row>
    <row r="10457" spans="9:9" x14ac:dyDescent="0.3">
      <c r="I10457" s="44"/>
    </row>
    <row r="10458" spans="9:9" x14ac:dyDescent="0.3">
      <c r="I10458" s="44"/>
    </row>
    <row r="10459" spans="9:9" x14ac:dyDescent="0.3">
      <c r="I10459" s="44"/>
    </row>
    <row r="10460" spans="9:9" x14ac:dyDescent="0.3">
      <c r="I10460" s="44"/>
    </row>
    <row r="10461" spans="9:9" x14ac:dyDescent="0.3">
      <c r="I10461" s="44"/>
    </row>
    <row r="10462" spans="9:9" x14ac:dyDescent="0.3">
      <c r="I10462" s="44"/>
    </row>
    <row r="10463" spans="9:9" x14ac:dyDescent="0.3">
      <c r="I10463" s="44"/>
    </row>
    <row r="10464" spans="9:9" x14ac:dyDescent="0.3">
      <c r="I10464" s="44"/>
    </row>
    <row r="10465" spans="9:9" x14ac:dyDescent="0.3">
      <c r="I10465" s="44"/>
    </row>
    <row r="10466" spans="9:9" x14ac:dyDescent="0.3">
      <c r="I10466" s="44"/>
    </row>
    <row r="10467" spans="9:9" x14ac:dyDescent="0.3">
      <c r="I10467" s="44"/>
    </row>
    <row r="10468" spans="9:9" x14ac:dyDescent="0.3">
      <c r="I10468" s="44"/>
    </row>
    <row r="10469" spans="9:9" x14ac:dyDescent="0.3">
      <c r="I10469" s="44"/>
    </row>
    <row r="10470" spans="9:9" x14ac:dyDescent="0.3">
      <c r="I10470" s="44"/>
    </row>
    <row r="10471" spans="9:9" x14ac:dyDescent="0.3">
      <c r="I10471" s="44"/>
    </row>
    <row r="10472" spans="9:9" x14ac:dyDescent="0.3">
      <c r="I10472" s="44"/>
    </row>
    <row r="10473" spans="9:9" x14ac:dyDescent="0.3">
      <c r="I10473" s="44"/>
    </row>
    <row r="10474" spans="9:9" x14ac:dyDescent="0.3">
      <c r="I10474" s="44"/>
    </row>
    <row r="10475" spans="9:9" x14ac:dyDescent="0.3">
      <c r="I10475" s="44"/>
    </row>
    <row r="10476" spans="9:9" x14ac:dyDescent="0.3">
      <c r="I10476" s="44"/>
    </row>
    <row r="10477" spans="9:9" x14ac:dyDescent="0.3">
      <c r="I10477" s="44"/>
    </row>
    <row r="10478" spans="9:9" x14ac:dyDescent="0.3">
      <c r="I10478" s="44"/>
    </row>
    <row r="10479" spans="9:9" x14ac:dyDescent="0.3">
      <c r="I10479" s="44"/>
    </row>
    <row r="10480" spans="9:9" x14ac:dyDescent="0.3">
      <c r="I10480" s="44"/>
    </row>
    <row r="10481" spans="9:9" x14ac:dyDescent="0.3">
      <c r="I10481" s="44"/>
    </row>
    <row r="10482" spans="9:9" x14ac:dyDescent="0.3">
      <c r="I10482" s="44"/>
    </row>
    <row r="10483" spans="9:9" x14ac:dyDescent="0.3">
      <c r="I10483" s="44"/>
    </row>
    <row r="10484" spans="9:9" x14ac:dyDescent="0.3">
      <c r="I10484" s="44"/>
    </row>
    <row r="10485" spans="9:9" x14ac:dyDescent="0.3">
      <c r="I10485" s="44"/>
    </row>
    <row r="10486" spans="9:9" x14ac:dyDescent="0.3">
      <c r="I10486" s="44"/>
    </row>
    <row r="10487" spans="9:9" x14ac:dyDescent="0.3">
      <c r="I10487" s="44"/>
    </row>
    <row r="10488" spans="9:9" x14ac:dyDescent="0.3">
      <c r="I10488" s="44"/>
    </row>
    <row r="10489" spans="9:9" x14ac:dyDescent="0.3">
      <c r="I10489" s="44"/>
    </row>
    <row r="10490" spans="9:9" x14ac:dyDescent="0.3">
      <c r="I10490" s="44"/>
    </row>
    <row r="10491" spans="9:9" x14ac:dyDescent="0.3">
      <c r="I10491" s="44"/>
    </row>
    <row r="10492" spans="9:9" x14ac:dyDescent="0.3">
      <c r="I10492" s="44"/>
    </row>
    <row r="10493" spans="9:9" x14ac:dyDescent="0.3">
      <c r="I10493" s="44"/>
    </row>
    <row r="10494" spans="9:9" x14ac:dyDescent="0.3">
      <c r="I10494" s="44"/>
    </row>
    <row r="10495" spans="9:9" x14ac:dyDescent="0.3">
      <c r="I10495" s="44"/>
    </row>
    <row r="10496" spans="9:9" x14ac:dyDescent="0.3">
      <c r="I10496" s="44"/>
    </row>
    <row r="10497" spans="9:9" x14ac:dyDescent="0.3">
      <c r="I10497" s="44"/>
    </row>
    <row r="10498" spans="9:9" x14ac:dyDescent="0.3">
      <c r="I10498" s="44"/>
    </row>
    <row r="10499" spans="9:9" x14ac:dyDescent="0.3">
      <c r="I10499" s="44"/>
    </row>
    <row r="10500" spans="9:9" x14ac:dyDescent="0.3">
      <c r="I10500" s="44"/>
    </row>
    <row r="10501" spans="9:9" x14ac:dyDescent="0.3">
      <c r="I10501" s="44"/>
    </row>
    <row r="10502" spans="9:9" x14ac:dyDescent="0.3">
      <c r="I10502" s="44"/>
    </row>
    <row r="10503" spans="9:9" x14ac:dyDescent="0.3">
      <c r="I10503" s="44"/>
    </row>
    <row r="10504" spans="9:9" x14ac:dyDescent="0.3">
      <c r="I10504" s="44"/>
    </row>
    <row r="10505" spans="9:9" x14ac:dyDescent="0.3">
      <c r="I10505" s="44"/>
    </row>
    <row r="10506" spans="9:9" x14ac:dyDescent="0.3">
      <c r="I10506" s="44"/>
    </row>
    <row r="10507" spans="9:9" x14ac:dyDescent="0.3">
      <c r="I10507" s="44"/>
    </row>
    <row r="10508" spans="9:9" x14ac:dyDescent="0.3">
      <c r="I10508" s="44"/>
    </row>
    <row r="10509" spans="9:9" x14ac:dyDescent="0.3">
      <c r="I10509" s="44"/>
    </row>
    <row r="10510" spans="9:9" x14ac:dyDescent="0.3">
      <c r="I10510" s="44"/>
    </row>
    <row r="10511" spans="9:9" x14ac:dyDescent="0.3">
      <c r="I10511" s="44"/>
    </row>
    <row r="10512" spans="9:9" x14ac:dyDescent="0.3">
      <c r="I10512" s="44"/>
    </row>
    <row r="10513" spans="9:9" x14ac:dyDescent="0.3">
      <c r="I10513" s="44"/>
    </row>
    <row r="10514" spans="9:9" x14ac:dyDescent="0.3">
      <c r="I10514" s="44"/>
    </row>
    <row r="10515" spans="9:9" x14ac:dyDescent="0.3">
      <c r="I10515" s="44"/>
    </row>
    <row r="10516" spans="9:9" x14ac:dyDescent="0.3">
      <c r="I10516" s="44"/>
    </row>
    <row r="10517" spans="9:9" x14ac:dyDescent="0.3">
      <c r="I10517" s="44"/>
    </row>
    <row r="10518" spans="9:9" x14ac:dyDescent="0.3">
      <c r="I10518" s="44"/>
    </row>
    <row r="10519" spans="9:9" x14ac:dyDescent="0.3">
      <c r="I10519" s="44"/>
    </row>
    <row r="10520" spans="9:9" x14ac:dyDescent="0.3">
      <c r="I10520" s="44"/>
    </row>
    <row r="10521" spans="9:9" x14ac:dyDescent="0.3">
      <c r="I10521" s="44"/>
    </row>
    <row r="10522" spans="9:9" x14ac:dyDescent="0.3">
      <c r="I10522" s="44"/>
    </row>
    <row r="10523" spans="9:9" x14ac:dyDescent="0.3">
      <c r="I10523" s="44"/>
    </row>
    <row r="10524" spans="9:9" x14ac:dyDescent="0.3">
      <c r="I10524" s="44"/>
    </row>
    <row r="10525" spans="9:9" x14ac:dyDescent="0.3">
      <c r="I10525" s="44"/>
    </row>
    <row r="10526" spans="9:9" x14ac:dyDescent="0.3">
      <c r="I10526" s="44"/>
    </row>
    <row r="10527" spans="9:9" x14ac:dyDescent="0.3">
      <c r="I10527" s="44"/>
    </row>
    <row r="10528" spans="9:9" x14ac:dyDescent="0.3">
      <c r="I10528" s="44"/>
    </row>
    <row r="10529" spans="9:9" x14ac:dyDescent="0.3">
      <c r="I10529" s="44"/>
    </row>
    <row r="10530" spans="9:9" x14ac:dyDescent="0.3">
      <c r="I10530" s="44"/>
    </row>
    <row r="10531" spans="9:9" x14ac:dyDescent="0.3">
      <c r="I10531" s="44"/>
    </row>
    <row r="10532" spans="9:9" x14ac:dyDescent="0.3">
      <c r="I10532" s="44"/>
    </row>
    <row r="10533" spans="9:9" x14ac:dyDescent="0.3">
      <c r="I10533" s="44"/>
    </row>
    <row r="10534" spans="9:9" x14ac:dyDescent="0.3">
      <c r="I10534" s="44"/>
    </row>
    <row r="10535" spans="9:9" x14ac:dyDescent="0.3">
      <c r="I10535" s="44"/>
    </row>
    <row r="10536" spans="9:9" x14ac:dyDescent="0.3">
      <c r="I10536" s="44"/>
    </row>
    <row r="10537" spans="9:9" x14ac:dyDescent="0.3">
      <c r="I10537" s="44"/>
    </row>
    <row r="10538" spans="9:9" x14ac:dyDescent="0.3">
      <c r="I10538" s="44"/>
    </row>
    <row r="10539" spans="9:9" x14ac:dyDescent="0.3">
      <c r="I10539" s="44"/>
    </row>
    <row r="10540" spans="9:9" x14ac:dyDescent="0.3">
      <c r="I10540" s="44"/>
    </row>
    <row r="10541" spans="9:9" x14ac:dyDescent="0.3">
      <c r="I10541" s="44"/>
    </row>
    <row r="10542" spans="9:9" x14ac:dyDescent="0.3">
      <c r="I10542" s="44"/>
    </row>
    <row r="10543" spans="9:9" x14ac:dyDescent="0.3">
      <c r="I10543" s="44"/>
    </row>
    <row r="10544" spans="9:9" x14ac:dyDescent="0.3">
      <c r="I10544" s="44"/>
    </row>
    <row r="10545" spans="9:9" x14ac:dyDescent="0.3">
      <c r="I10545" s="44"/>
    </row>
    <row r="10546" spans="9:9" x14ac:dyDescent="0.3">
      <c r="I10546" s="44"/>
    </row>
    <row r="10547" spans="9:9" x14ac:dyDescent="0.3">
      <c r="I10547" s="44"/>
    </row>
    <row r="10548" spans="9:9" x14ac:dyDescent="0.3">
      <c r="I10548" s="44"/>
    </row>
    <row r="10549" spans="9:9" x14ac:dyDescent="0.3">
      <c r="I10549" s="44"/>
    </row>
    <row r="10550" spans="9:9" x14ac:dyDescent="0.3">
      <c r="I10550" s="44"/>
    </row>
    <row r="10551" spans="9:9" x14ac:dyDescent="0.3">
      <c r="I10551" s="44"/>
    </row>
    <row r="10552" spans="9:9" x14ac:dyDescent="0.3">
      <c r="I10552" s="44"/>
    </row>
    <row r="10553" spans="9:9" x14ac:dyDescent="0.3">
      <c r="I10553" s="44"/>
    </row>
    <row r="10554" spans="9:9" x14ac:dyDescent="0.3">
      <c r="I10554" s="44"/>
    </row>
    <row r="10555" spans="9:9" x14ac:dyDescent="0.3">
      <c r="I10555" s="44"/>
    </row>
    <row r="10556" spans="9:9" x14ac:dyDescent="0.3">
      <c r="I10556" s="44"/>
    </row>
    <row r="10557" spans="9:9" x14ac:dyDescent="0.3">
      <c r="I10557" s="44"/>
    </row>
    <row r="10558" spans="9:9" x14ac:dyDescent="0.3">
      <c r="I10558" s="44"/>
    </row>
    <row r="10559" spans="9:9" x14ac:dyDescent="0.3">
      <c r="I10559" s="44"/>
    </row>
    <row r="10560" spans="9:9" x14ac:dyDescent="0.3">
      <c r="I10560" s="44"/>
    </row>
    <row r="10561" spans="9:9" x14ac:dyDescent="0.3">
      <c r="I10561" s="44"/>
    </row>
    <row r="10562" spans="9:9" x14ac:dyDescent="0.3">
      <c r="I10562" s="44"/>
    </row>
    <row r="10563" spans="9:9" x14ac:dyDescent="0.3">
      <c r="I10563" s="44"/>
    </row>
    <row r="10564" spans="9:9" x14ac:dyDescent="0.3">
      <c r="I10564" s="44"/>
    </row>
    <row r="10565" spans="9:9" x14ac:dyDescent="0.3">
      <c r="I10565" s="44"/>
    </row>
    <row r="10566" spans="9:9" x14ac:dyDescent="0.3">
      <c r="I10566" s="44"/>
    </row>
    <row r="10567" spans="9:9" x14ac:dyDescent="0.3">
      <c r="I10567" s="44"/>
    </row>
    <row r="10568" spans="9:9" x14ac:dyDescent="0.3">
      <c r="I10568" s="44"/>
    </row>
    <row r="10569" spans="9:9" x14ac:dyDescent="0.3">
      <c r="I10569" s="44"/>
    </row>
    <row r="10570" spans="9:9" x14ac:dyDescent="0.3">
      <c r="I10570" s="44"/>
    </row>
    <row r="10571" spans="9:9" x14ac:dyDescent="0.3">
      <c r="I10571" s="44"/>
    </row>
    <row r="10572" spans="9:9" x14ac:dyDescent="0.3">
      <c r="I10572" s="44"/>
    </row>
    <row r="10573" spans="9:9" x14ac:dyDescent="0.3">
      <c r="I10573" s="44"/>
    </row>
    <row r="10574" spans="9:9" x14ac:dyDescent="0.3">
      <c r="I10574" s="44"/>
    </row>
    <row r="10575" spans="9:9" x14ac:dyDescent="0.3">
      <c r="I10575" s="44"/>
    </row>
    <row r="10576" spans="9:9" x14ac:dyDescent="0.3">
      <c r="I10576" s="44"/>
    </row>
    <row r="10577" spans="9:9" x14ac:dyDescent="0.3">
      <c r="I10577" s="44"/>
    </row>
    <row r="10578" spans="9:9" x14ac:dyDescent="0.3">
      <c r="I10578" s="44"/>
    </row>
    <row r="10579" spans="9:9" x14ac:dyDescent="0.3">
      <c r="I10579" s="44"/>
    </row>
    <row r="10580" spans="9:9" x14ac:dyDescent="0.3">
      <c r="I10580" s="44"/>
    </row>
    <row r="10581" spans="9:9" x14ac:dyDescent="0.3">
      <c r="I10581" s="44"/>
    </row>
    <row r="10582" spans="9:9" x14ac:dyDescent="0.3">
      <c r="I10582" s="44"/>
    </row>
    <row r="10583" spans="9:9" x14ac:dyDescent="0.3">
      <c r="I10583" s="44"/>
    </row>
    <row r="10584" spans="9:9" x14ac:dyDescent="0.3">
      <c r="I10584" s="44"/>
    </row>
    <row r="10585" spans="9:9" x14ac:dyDescent="0.3">
      <c r="I10585" s="44"/>
    </row>
    <row r="10586" spans="9:9" x14ac:dyDescent="0.3">
      <c r="I10586" s="44"/>
    </row>
    <row r="10587" spans="9:9" x14ac:dyDescent="0.3">
      <c r="I10587" s="44"/>
    </row>
    <row r="10588" spans="9:9" x14ac:dyDescent="0.3">
      <c r="I10588" s="44"/>
    </row>
    <row r="10589" spans="9:9" x14ac:dyDescent="0.3">
      <c r="I10589" s="44"/>
    </row>
    <row r="10590" spans="9:9" x14ac:dyDescent="0.3">
      <c r="I10590" s="44"/>
    </row>
    <row r="10591" spans="9:9" x14ac:dyDescent="0.3">
      <c r="I10591" s="44"/>
    </row>
    <row r="10592" spans="9:9" x14ac:dyDescent="0.3">
      <c r="I10592" s="44"/>
    </row>
    <row r="10593" spans="9:9" x14ac:dyDescent="0.3">
      <c r="I10593" s="44"/>
    </row>
    <row r="10594" spans="9:9" x14ac:dyDescent="0.3">
      <c r="I10594" s="44"/>
    </row>
    <row r="10595" spans="9:9" x14ac:dyDescent="0.3">
      <c r="I10595" s="44"/>
    </row>
    <row r="10596" spans="9:9" x14ac:dyDescent="0.3">
      <c r="I10596" s="44"/>
    </row>
    <row r="10597" spans="9:9" x14ac:dyDescent="0.3">
      <c r="I10597" s="44"/>
    </row>
    <row r="10598" spans="9:9" x14ac:dyDescent="0.3">
      <c r="I10598" s="44"/>
    </row>
    <row r="10599" spans="9:9" x14ac:dyDescent="0.3">
      <c r="I10599" s="44"/>
    </row>
    <row r="10600" spans="9:9" x14ac:dyDescent="0.3">
      <c r="I10600" s="44"/>
    </row>
    <row r="10601" spans="9:9" x14ac:dyDescent="0.3">
      <c r="I10601" s="44"/>
    </row>
    <row r="10602" spans="9:9" x14ac:dyDescent="0.3">
      <c r="I10602" s="44"/>
    </row>
    <row r="10603" spans="9:9" x14ac:dyDescent="0.3">
      <c r="I10603" s="44"/>
    </row>
    <row r="10604" spans="9:9" x14ac:dyDescent="0.3">
      <c r="I10604" s="44"/>
    </row>
    <row r="10605" spans="9:9" x14ac:dyDescent="0.3">
      <c r="I10605" s="44"/>
    </row>
    <row r="10606" spans="9:9" x14ac:dyDescent="0.3">
      <c r="I10606" s="44"/>
    </row>
    <row r="10607" spans="9:9" x14ac:dyDescent="0.3">
      <c r="I10607" s="44"/>
    </row>
    <row r="10608" spans="9:9" x14ac:dyDescent="0.3">
      <c r="I10608" s="44"/>
    </row>
    <row r="10609" spans="9:9" x14ac:dyDescent="0.3">
      <c r="I10609" s="44"/>
    </row>
    <row r="10610" spans="9:9" x14ac:dyDescent="0.3">
      <c r="I10610" s="44"/>
    </row>
    <row r="10611" spans="9:9" x14ac:dyDescent="0.3">
      <c r="I10611" s="44"/>
    </row>
    <row r="10612" spans="9:9" x14ac:dyDescent="0.3">
      <c r="I10612" s="44"/>
    </row>
    <row r="10613" spans="9:9" x14ac:dyDescent="0.3">
      <c r="I10613" s="44"/>
    </row>
    <row r="10614" spans="9:9" x14ac:dyDescent="0.3">
      <c r="I10614" s="44"/>
    </row>
    <row r="10615" spans="9:9" x14ac:dyDescent="0.3">
      <c r="I10615" s="44"/>
    </row>
    <row r="10616" spans="9:9" x14ac:dyDescent="0.3">
      <c r="I10616" s="44"/>
    </row>
    <row r="10617" spans="9:9" x14ac:dyDescent="0.3">
      <c r="I10617" s="44"/>
    </row>
    <row r="10618" spans="9:9" x14ac:dyDescent="0.3">
      <c r="I10618" s="44"/>
    </row>
    <row r="10619" spans="9:9" x14ac:dyDescent="0.3">
      <c r="I10619" s="44"/>
    </row>
    <row r="10620" spans="9:9" x14ac:dyDescent="0.3">
      <c r="I10620" s="44"/>
    </row>
    <row r="10621" spans="9:9" x14ac:dyDescent="0.3">
      <c r="I10621" s="44"/>
    </row>
    <row r="10622" spans="9:9" x14ac:dyDescent="0.3">
      <c r="I10622" s="44"/>
    </row>
    <row r="10623" spans="9:9" x14ac:dyDescent="0.3">
      <c r="I10623" s="44"/>
    </row>
    <row r="10624" spans="9:9" x14ac:dyDescent="0.3">
      <c r="I10624" s="44"/>
    </row>
    <row r="10625" spans="9:9" x14ac:dyDescent="0.3">
      <c r="I10625" s="44"/>
    </row>
    <row r="10626" spans="9:9" x14ac:dyDescent="0.3">
      <c r="I10626" s="44"/>
    </row>
    <row r="10627" spans="9:9" x14ac:dyDescent="0.3">
      <c r="I10627" s="44"/>
    </row>
    <row r="10628" spans="9:9" x14ac:dyDescent="0.3">
      <c r="I10628" s="44"/>
    </row>
    <row r="10629" spans="9:9" x14ac:dyDescent="0.3">
      <c r="I10629" s="44"/>
    </row>
    <row r="10630" spans="9:9" x14ac:dyDescent="0.3">
      <c r="I10630" s="44"/>
    </row>
    <row r="10631" spans="9:9" x14ac:dyDescent="0.3">
      <c r="I10631" s="44"/>
    </row>
    <row r="10632" spans="9:9" x14ac:dyDescent="0.3">
      <c r="I10632" s="44"/>
    </row>
    <row r="10633" spans="9:9" x14ac:dyDescent="0.3">
      <c r="I10633" s="44"/>
    </row>
    <row r="10634" spans="9:9" x14ac:dyDescent="0.3">
      <c r="I10634" s="44"/>
    </row>
    <row r="10635" spans="9:9" x14ac:dyDescent="0.3">
      <c r="I10635" s="44"/>
    </row>
    <row r="10636" spans="9:9" x14ac:dyDescent="0.3">
      <c r="I10636" s="44"/>
    </row>
    <row r="10637" spans="9:9" x14ac:dyDescent="0.3">
      <c r="I10637" s="44"/>
    </row>
    <row r="10638" spans="9:9" x14ac:dyDescent="0.3">
      <c r="I10638" s="44"/>
    </row>
    <row r="10639" spans="9:9" x14ac:dyDescent="0.3">
      <c r="I10639" s="44"/>
    </row>
    <row r="10640" spans="9:9" x14ac:dyDescent="0.3">
      <c r="I10640" s="44"/>
    </row>
    <row r="10641" spans="9:9" x14ac:dyDescent="0.3">
      <c r="I10641" s="44"/>
    </row>
    <row r="10642" spans="9:9" x14ac:dyDescent="0.3">
      <c r="I10642" s="44"/>
    </row>
    <row r="10643" spans="9:9" x14ac:dyDescent="0.3">
      <c r="I10643" s="44"/>
    </row>
    <row r="10644" spans="9:9" x14ac:dyDescent="0.3">
      <c r="I10644" s="44"/>
    </row>
    <row r="10645" spans="9:9" x14ac:dyDescent="0.3">
      <c r="I10645" s="44"/>
    </row>
    <row r="10646" spans="9:9" x14ac:dyDescent="0.3">
      <c r="I10646" s="44"/>
    </row>
    <row r="10647" spans="9:9" x14ac:dyDescent="0.3">
      <c r="I10647" s="44"/>
    </row>
    <row r="10648" spans="9:9" x14ac:dyDescent="0.3">
      <c r="I10648" s="44"/>
    </row>
    <row r="10649" spans="9:9" x14ac:dyDescent="0.3">
      <c r="I10649" s="44"/>
    </row>
    <row r="10650" spans="9:9" x14ac:dyDescent="0.3">
      <c r="I10650" s="44"/>
    </row>
    <row r="10651" spans="9:9" x14ac:dyDescent="0.3">
      <c r="I10651" s="44"/>
    </row>
    <row r="10652" spans="9:9" x14ac:dyDescent="0.3">
      <c r="I10652" s="44"/>
    </row>
    <row r="10653" spans="9:9" x14ac:dyDescent="0.3">
      <c r="I10653" s="44"/>
    </row>
    <row r="10654" spans="9:9" x14ac:dyDescent="0.3">
      <c r="I10654" s="44"/>
    </row>
    <row r="10655" spans="9:9" x14ac:dyDescent="0.3">
      <c r="I10655" s="44"/>
    </row>
    <row r="10656" spans="9:9" x14ac:dyDescent="0.3">
      <c r="I10656" s="44"/>
    </row>
    <row r="10657" spans="9:9" x14ac:dyDescent="0.3">
      <c r="I10657" s="44"/>
    </row>
    <row r="10658" spans="9:9" x14ac:dyDescent="0.3">
      <c r="I10658" s="44"/>
    </row>
    <row r="10659" spans="9:9" x14ac:dyDescent="0.3">
      <c r="I10659" s="44"/>
    </row>
    <row r="10660" spans="9:9" x14ac:dyDescent="0.3">
      <c r="I10660" s="44"/>
    </row>
    <row r="10661" spans="9:9" x14ac:dyDescent="0.3">
      <c r="I10661" s="44"/>
    </row>
    <row r="10662" spans="9:9" x14ac:dyDescent="0.3">
      <c r="I10662" s="44"/>
    </row>
    <row r="10663" spans="9:9" x14ac:dyDescent="0.3">
      <c r="I10663" s="44"/>
    </row>
    <row r="10664" spans="9:9" x14ac:dyDescent="0.3">
      <c r="I10664" s="44"/>
    </row>
    <row r="10665" spans="9:9" x14ac:dyDescent="0.3">
      <c r="I10665" s="44"/>
    </row>
    <row r="10666" spans="9:9" x14ac:dyDescent="0.3">
      <c r="I10666" s="44"/>
    </row>
    <row r="10667" spans="9:9" x14ac:dyDescent="0.3">
      <c r="I10667" s="44"/>
    </row>
    <row r="10668" spans="9:9" x14ac:dyDescent="0.3">
      <c r="I10668" s="44"/>
    </row>
    <row r="10669" spans="9:9" x14ac:dyDescent="0.3">
      <c r="I10669" s="44"/>
    </row>
    <row r="10670" spans="9:9" x14ac:dyDescent="0.3">
      <c r="I10670" s="44"/>
    </row>
    <row r="10671" spans="9:9" x14ac:dyDescent="0.3">
      <c r="I10671" s="44"/>
    </row>
    <row r="10672" spans="9:9" x14ac:dyDescent="0.3">
      <c r="I10672" s="44"/>
    </row>
    <row r="10673" spans="9:9" x14ac:dyDescent="0.3">
      <c r="I10673" s="44"/>
    </row>
    <row r="10674" spans="9:9" x14ac:dyDescent="0.3">
      <c r="I10674" s="44"/>
    </row>
    <row r="10675" spans="9:9" x14ac:dyDescent="0.3">
      <c r="I10675" s="44"/>
    </row>
    <row r="10676" spans="9:9" x14ac:dyDescent="0.3">
      <c r="I10676" s="44"/>
    </row>
    <row r="10677" spans="9:9" x14ac:dyDescent="0.3">
      <c r="I10677" s="44"/>
    </row>
    <row r="10678" spans="9:9" x14ac:dyDescent="0.3">
      <c r="I10678" s="44"/>
    </row>
    <row r="10679" spans="9:9" x14ac:dyDescent="0.3">
      <c r="I10679" s="44"/>
    </row>
    <row r="10680" spans="9:9" x14ac:dyDescent="0.3">
      <c r="I10680" s="44"/>
    </row>
    <row r="10681" spans="9:9" x14ac:dyDescent="0.3">
      <c r="I10681" s="44"/>
    </row>
    <row r="10682" spans="9:9" x14ac:dyDescent="0.3">
      <c r="I10682" s="44"/>
    </row>
    <row r="10683" spans="9:9" x14ac:dyDescent="0.3">
      <c r="I10683" s="44"/>
    </row>
    <row r="10684" spans="9:9" x14ac:dyDescent="0.3">
      <c r="I10684" s="44"/>
    </row>
    <row r="10685" spans="9:9" x14ac:dyDescent="0.3">
      <c r="I10685" s="44"/>
    </row>
    <row r="10686" spans="9:9" x14ac:dyDescent="0.3">
      <c r="I10686" s="44"/>
    </row>
    <row r="10687" spans="9:9" x14ac:dyDescent="0.3">
      <c r="I10687" s="44"/>
    </row>
    <row r="10688" spans="9:9" x14ac:dyDescent="0.3">
      <c r="I10688" s="44"/>
    </row>
    <row r="10689" spans="9:9" x14ac:dyDescent="0.3">
      <c r="I10689" s="44"/>
    </row>
    <row r="10690" spans="9:9" x14ac:dyDescent="0.3">
      <c r="I10690" s="44"/>
    </row>
    <row r="10691" spans="9:9" x14ac:dyDescent="0.3">
      <c r="I10691" s="44"/>
    </row>
    <row r="10692" spans="9:9" x14ac:dyDescent="0.3">
      <c r="I10692" s="44"/>
    </row>
    <row r="10693" spans="9:9" x14ac:dyDescent="0.3">
      <c r="I10693" s="44"/>
    </row>
    <row r="10694" spans="9:9" x14ac:dyDescent="0.3">
      <c r="I10694" s="44"/>
    </row>
    <row r="10695" spans="9:9" x14ac:dyDescent="0.3">
      <c r="I10695" s="44"/>
    </row>
    <row r="10696" spans="9:9" x14ac:dyDescent="0.3">
      <c r="I10696" s="44"/>
    </row>
    <row r="10697" spans="9:9" x14ac:dyDescent="0.3">
      <c r="I10697" s="44"/>
    </row>
    <row r="10698" spans="9:9" x14ac:dyDescent="0.3">
      <c r="I10698" s="44"/>
    </row>
    <row r="10699" spans="9:9" x14ac:dyDescent="0.3">
      <c r="I10699" s="44"/>
    </row>
    <row r="10700" spans="9:9" x14ac:dyDescent="0.3">
      <c r="I10700" s="44"/>
    </row>
    <row r="10701" spans="9:9" x14ac:dyDescent="0.3">
      <c r="I10701" s="44"/>
    </row>
    <row r="10702" spans="9:9" x14ac:dyDescent="0.3">
      <c r="I10702" s="44"/>
    </row>
    <row r="10703" spans="9:9" x14ac:dyDescent="0.3">
      <c r="I10703" s="44"/>
    </row>
    <row r="10704" spans="9:9" x14ac:dyDescent="0.3">
      <c r="I10704" s="44"/>
    </row>
    <row r="10705" spans="9:9" x14ac:dyDescent="0.3">
      <c r="I10705" s="44"/>
    </row>
    <row r="10706" spans="9:9" x14ac:dyDescent="0.3">
      <c r="I10706" s="44"/>
    </row>
    <row r="10707" spans="9:9" x14ac:dyDescent="0.3">
      <c r="I10707" s="44"/>
    </row>
    <row r="10708" spans="9:9" x14ac:dyDescent="0.3">
      <c r="I10708" s="44"/>
    </row>
    <row r="10709" spans="9:9" x14ac:dyDescent="0.3">
      <c r="I10709" s="44"/>
    </row>
    <row r="10710" spans="9:9" x14ac:dyDescent="0.3">
      <c r="I10710" s="44"/>
    </row>
    <row r="10711" spans="9:9" x14ac:dyDescent="0.3">
      <c r="I10711" s="44"/>
    </row>
    <row r="10712" spans="9:9" x14ac:dyDescent="0.3">
      <c r="I10712" s="44"/>
    </row>
    <row r="10713" spans="9:9" x14ac:dyDescent="0.3">
      <c r="I10713" s="44"/>
    </row>
    <row r="10714" spans="9:9" x14ac:dyDescent="0.3">
      <c r="I10714" s="44"/>
    </row>
    <row r="10715" spans="9:9" x14ac:dyDescent="0.3">
      <c r="I10715" s="44"/>
    </row>
    <row r="10716" spans="9:9" x14ac:dyDescent="0.3">
      <c r="I10716" s="44"/>
    </row>
    <row r="10717" spans="9:9" x14ac:dyDescent="0.3">
      <c r="I10717" s="44"/>
    </row>
    <row r="10718" spans="9:9" x14ac:dyDescent="0.3">
      <c r="I10718" s="44"/>
    </row>
    <row r="10719" spans="9:9" x14ac:dyDescent="0.3">
      <c r="I10719" s="44"/>
    </row>
    <row r="10720" spans="9:9" x14ac:dyDescent="0.3">
      <c r="I10720" s="44"/>
    </row>
    <row r="10721" spans="9:9" x14ac:dyDescent="0.3">
      <c r="I10721" s="44"/>
    </row>
    <row r="10722" spans="9:9" x14ac:dyDescent="0.3">
      <c r="I10722" s="44"/>
    </row>
    <row r="10723" spans="9:9" x14ac:dyDescent="0.3">
      <c r="I10723" s="44"/>
    </row>
    <row r="10724" spans="9:9" x14ac:dyDescent="0.3">
      <c r="I10724" s="44"/>
    </row>
    <row r="10725" spans="9:9" x14ac:dyDescent="0.3">
      <c r="I10725" s="44"/>
    </row>
    <row r="10726" spans="9:9" x14ac:dyDescent="0.3">
      <c r="I10726" s="44"/>
    </row>
    <row r="10727" spans="9:9" x14ac:dyDescent="0.3">
      <c r="I10727" s="44"/>
    </row>
    <row r="10728" spans="9:9" x14ac:dyDescent="0.3">
      <c r="I10728" s="44"/>
    </row>
    <row r="10729" spans="9:9" x14ac:dyDescent="0.3">
      <c r="I10729" s="44"/>
    </row>
    <row r="10730" spans="9:9" x14ac:dyDescent="0.3">
      <c r="I10730" s="44"/>
    </row>
    <row r="10731" spans="9:9" x14ac:dyDescent="0.3">
      <c r="I10731" s="44"/>
    </row>
    <row r="10732" spans="9:9" x14ac:dyDescent="0.3">
      <c r="I10732" s="44"/>
    </row>
    <row r="10733" spans="9:9" x14ac:dyDescent="0.3">
      <c r="I10733" s="44"/>
    </row>
    <row r="10734" spans="9:9" x14ac:dyDescent="0.3">
      <c r="I10734" s="44"/>
    </row>
    <row r="10735" spans="9:9" x14ac:dyDescent="0.3">
      <c r="I10735" s="44"/>
    </row>
    <row r="10736" spans="9:9" x14ac:dyDescent="0.3">
      <c r="I10736" s="44"/>
    </row>
    <row r="10737" spans="9:9" x14ac:dyDescent="0.3">
      <c r="I10737" s="44"/>
    </row>
    <row r="10738" spans="9:9" x14ac:dyDescent="0.3">
      <c r="I10738" s="44"/>
    </row>
    <row r="10739" spans="9:9" x14ac:dyDescent="0.3">
      <c r="I10739" s="44"/>
    </row>
    <row r="10740" spans="9:9" x14ac:dyDescent="0.3">
      <c r="I10740" s="44"/>
    </row>
    <row r="10741" spans="9:9" x14ac:dyDescent="0.3">
      <c r="I10741" s="44"/>
    </row>
    <row r="10742" spans="9:9" x14ac:dyDescent="0.3">
      <c r="I10742" s="44"/>
    </row>
    <row r="10743" spans="9:9" x14ac:dyDescent="0.3">
      <c r="I10743" s="44"/>
    </row>
    <row r="10744" spans="9:9" x14ac:dyDescent="0.3">
      <c r="I10744" s="44"/>
    </row>
    <row r="10745" spans="9:9" x14ac:dyDescent="0.3">
      <c r="I10745" s="44"/>
    </row>
    <row r="10746" spans="9:9" x14ac:dyDescent="0.3">
      <c r="I10746" s="44"/>
    </row>
    <row r="10747" spans="9:9" x14ac:dyDescent="0.3">
      <c r="I10747" s="44"/>
    </row>
    <row r="10748" spans="9:9" x14ac:dyDescent="0.3">
      <c r="I10748" s="44"/>
    </row>
    <row r="10749" spans="9:9" x14ac:dyDescent="0.3">
      <c r="I10749" s="44"/>
    </row>
    <row r="10750" spans="9:9" x14ac:dyDescent="0.3">
      <c r="I10750" s="44"/>
    </row>
    <row r="10751" spans="9:9" x14ac:dyDescent="0.3">
      <c r="I10751" s="44"/>
    </row>
    <row r="10752" spans="9:9" x14ac:dyDescent="0.3">
      <c r="I10752" s="44"/>
    </row>
    <row r="10753" spans="9:9" x14ac:dyDescent="0.3">
      <c r="I10753" s="44"/>
    </row>
    <row r="10754" spans="9:9" x14ac:dyDescent="0.3">
      <c r="I10754" s="44"/>
    </row>
    <row r="10755" spans="9:9" x14ac:dyDescent="0.3">
      <c r="I10755" s="44"/>
    </row>
    <row r="10756" spans="9:9" x14ac:dyDescent="0.3">
      <c r="I10756" s="44"/>
    </row>
    <row r="10757" spans="9:9" x14ac:dyDescent="0.3">
      <c r="I10757" s="44"/>
    </row>
    <row r="10758" spans="9:9" x14ac:dyDescent="0.3">
      <c r="I10758" s="44"/>
    </row>
    <row r="10759" spans="9:9" x14ac:dyDescent="0.3">
      <c r="I10759" s="44"/>
    </row>
    <row r="10760" spans="9:9" x14ac:dyDescent="0.3">
      <c r="I10760" s="44"/>
    </row>
    <row r="10761" spans="9:9" x14ac:dyDescent="0.3">
      <c r="I10761" s="44"/>
    </row>
    <row r="10762" spans="9:9" x14ac:dyDescent="0.3">
      <c r="I10762" s="44"/>
    </row>
    <row r="10763" spans="9:9" x14ac:dyDescent="0.3">
      <c r="I10763" s="44"/>
    </row>
    <row r="10764" spans="9:9" x14ac:dyDescent="0.3">
      <c r="I10764" s="44"/>
    </row>
    <row r="10765" spans="9:9" x14ac:dyDescent="0.3">
      <c r="I10765" s="44"/>
    </row>
    <row r="10766" spans="9:9" x14ac:dyDescent="0.3">
      <c r="I10766" s="44"/>
    </row>
    <row r="10767" spans="9:9" x14ac:dyDescent="0.3">
      <c r="I10767" s="44"/>
    </row>
    <row r="10768" spans="9:9" x14ac:dyDescent="0.3">
      <c r="I10768" s="44"/>
    </row>
    <row r="10769" spans="9:9" x14ac:dyDescent="0.3">
      <c r="I10769" s="44"/>
    </row>
    <row r="10770" spans="9:9" x14ac:dyDescent="0.3">
      <c r="I10770" s="44"/>
    </row>
    <row r="10771" spans="9:9" x14ac:dyDescent="0.3">
      <c r="I10771" s="44"/>
    </row>
    <row r="10772" spans="9:9" x14ac:dyDescent="0.3">
      <c r="I10772" s="44"/>
    </row>
    <row r="10773" spans="9:9" x14ac:dyDescent="0.3">
      <c r="I10773" s="44"/>
    </row>
    <row r="10774" spans="9:9" x14ac:dyDescent="0.3">
      <c r="I10774" s="44"/>
    </row>
    <row r="10775" spans="9:9" x14ac:dyDescent="0.3">
      <c r="I10775" s="44"/>
    </row>
    <row r="10776" spans="9:9" x14ac:dyDescent="0.3">
      <c r="I10776" s="44"/>
    </row>
    <row r="10777" spans="9:9" x14ac:dyDescent="0.3">
      <c r="I10777" s="44"/>
    </row>
    <row r="10778" spans="9:9" x14ac:dyDescent="0.3">
      <c r="I10778" s="44"/>
    </row>
    <row r="10779" spans="9:9" x14ac:dyDescent="0.3">
      <c r="I10779" s="44"/>
    </row>
    <row r="10780" spans="9:9" x14ac:dyDescent="0.3">
      <c r="I10780" s="44"/>
    </row>
    <row r="10781" spans="9:9" x14ac:dyDescent="0.3">
      <c r="I10781" s="44"/>
    </row>
    <row r="10782" spans="9:9" x14ac:dyDescent="0.3">
      <c r="I10782" s="44"/>
    </row>
    <row r="10783" spans="9:9" x14ac:dyDescent="0.3">
      <c r="I10783" s="44"/>
    </row>
    <row r="10784" spans="9:9" x14ac:dyDescent="0.3">
      <c r="I10784" s="44"/>
    </row>
    <row r="10785" spans="9:9" x14ac:dyDescent="0.3">
      <c r="I10785" s="44"/>
    </row>
    <row r="10786" spans="9:9" x14ac:dyDescent="0.3">
      <c r="I10786" s="44"/>
    </row>
    <row r="10787" spans="9:9" x14ac:dyDescent="0.3">
      <c r="I10787" s="44"/>
    </row>
    <row r="10788" spans="9:9" x14ac:dyDescent="0.3">
      <c r="I10788" s="44"/>
    </row>
    <row r="10789" spans="9:9" x14ac:dyDescent="0.3">
      <c r="I10789" s="44"/>
    </row>
    <row r="10790" spans="9:9" x14ac:dyDescent="0.3">
      <c r="I10790" s="44"/>
    </row>
    <row r="10791" spans="9:9" x14ac:dyDescent="0.3">
      <c r="I10791" s="44"/>
    </row>
    <row r="10792" spans="9:9" x14ac:dyDescent="0.3">
      <c r="I10792" s="44"/>
    </row>
    <row r="10793" spans="9:9" x14ac:dyDescent="0.3">
      <c r="I10793" s="44"/>
    </row>
    <row r="10794" spans="9:9" x14ac:dyDescent="0.3">
      <c r="I10794" s="44"/>
    </row>
    <row r="10795" spans="9:9" x14ac:dyDescent="0.3">
      <c r="I10795" s="44"/>
    </row>
    <row r="10796" spans="9:9" x14ac:dyDescent="0.3">
      <c r="I10796" s="44"/>
    </row>
    <row r="10797" spans="9:9" x14ac:dyDescent="0.3">
      <c r="I10797" s="44"/>
    </row>
    <row r="10798" spans="9:9" x14ac:dyDescent="0.3">
      <c r="I10798" s="44"/>
    </row>
    <row r="10799" spans="9:9" x14ac:dyDescent="0.3">
      <c r="I10799" s="44"/>
    </row>
    <row r="10800" spans="9:9" x14ac:dyDescent="0.3">
      <c r="I10800" s="44"/>
    </row>
    <row r="10801" spans="9:9" x14ac:dyDescent="0.3">
      <c r="I10801" s="44"/>
    </row>
    <row r="10802" spans="9:9" x14ac:dyDescent="0.3">
      <c r="I10802" s="44"/>
    </row>
    <row r="10803" spans="9:9" x14ac:dyDescent="0.3">
      <c r="I10803" s="44"/>
    </row>
    <row r="10804" spans="9:9" x14ac:dyDescent="0.3">
      <c r="I10804" s="44"/>
    </row>
    <row r="10805" spans="9:9" x14ac:dyDescent="0.3">
      <c r="I10805" s="44"/>
    </row>
    <row r="10806" spans="9:9" x14ac:dyDescent="0.3">
      <c r="I10806" s="44"/>
    </row>
    <row r="10807" spans="9:9" x14ac:dyDescent="0.3">
      <c r="I10807" s="44"/>
    </row>
    <row r="10808" spans="9:9" x14ac:dyDescent="0.3">
      <c r="I10808" s="44"/>
    </row>
    <row r="10809" spans="9:9" x14ac:dyDescent="0.3">
      <c r="I10809" s="44"/>
    </row>
    <row r="10810" spans="9:9" x14ac:dyDescent="0.3">
      <c r="I10810" s="44"/>
    </row>
    <row r="10811" spans="9:9" x14ac:dyDescent="0.3">
      <c r="I10811" s="44"/>
    </row>
    <row r="10812" spans="9:9" x14ac:dyDescent="0.3">
      <c r="I10812" s="44"/>
    </row>
    <row r="10813" spans="9:9" x14ac:dyDescent="0.3">
      <c r="I10813" s="44"/>
    </row>
    <row r="10814" spans="9:9" x14ac:dyDescent="0.3">
      <c r="I10814" s="44"/>
    </row>
    <row r="10815" spans="9:9" x14ac:dyDescent="0.3">
      <c r="I10815" s="44"/>
    </row>
    <row r="10816" spans="9:9" x14ac:dyDescent="0.3">
      <c r="I10816" s="44"/>
    </row>
    <row r="10817" spans="9:9" x14ac:dyDescent="0.3">
      <c r="I10817" s="44"/>
    </row>
    <row r="10818" spans="9:9" x14ac:dyDescent="0.3">
      <c r="I10818" s="44"/>
    </row>
    <row r="10819" spans="9:9" x14ac:dyDescent="0.3">
      <c r="I10819" s="44"/>
    </row>
    <row r="10820" spans="9:9" x14ac:dyDescent="0.3">
      <c r="I10820" s="44"/>
    </row>
    <row r="10821" spans="9:9" x14ac:dyDescent="0.3">
      <c r="I10821" s="44"/>
    </row>
    <row r="10822" spans="9:9" x14ac:dyDescent="0.3">
      <c r="I10822" s="44"/>
    </row>
    <row r="10823" spans="9:9" x14ac:dyDescent="0.3">
      <c r="I10823" s="44"/>
    </row>
    <row r="10824" spans="9:9" x14ac:dyDescent="0.3">
      <c r="I10824" s="44"/>
    </row>
    <row r="10825" spans="9:9" x14ac:dyDescent="0.3">
      <c r="I10825" s="44"/>
    </row>
    <row r="10826" spans="9:9" x14ac:dyDescent="0.3">
      <c r="I10826" s="44"/>
    </row>
    <row r="10827" spans="9:9" x14ac:dyDescent="0.3">
      <c r="I10827" s="44"/>
    </row>
    <row r="10828" spans="9:9" x14ac:dyDescent="0.3">
      <c r="I10828" s="44"/>
    </row>
    <row r="10829" spans="9:9" x14ac:dyDescent="0.3">
      <c r="I10829" s="44"/>
    </row>
    <row r="10830" spans="9:9" x14ac:dyDescent="0.3">
      <c r="I10830" s="44"/>
    </row>
    <row r="10831" spans="9:9" x14ac:dyDescent="0.3">
      <c r="I10831" s="44"/>
    </row>
    <row r="10832" spans="9:9" x14ac:dyDescent="0.3">
      <c r="I10832" s="44"/>
    </row>
    <row r="10833" spans="9:9" x14ac:dyDescent="0.3">
      <c r="I10833" s="44"/>
    </row>
    <row r="10834" spans="9:9" x14ac:dyDescent="0.3">
      <c r="I10834" s="44"/>
    </row>
    <row r="10835" spans="9:9" x14ac:dyDescent="0.3">
      <c r="I10835" s="44"/>
    </row>
    <row r="10836" spans="9:9" x14ac:dyDescent="0.3">
      <c r="I10836" s="44"/>
    </row>
    <row r="10837" spans="9:9" x14ac:dyDescent="0.3">
      <c r="I10837" s="44"/>
    </row>
    <row r="10838" spans="9:9" x14ac:dyDescent="0.3">
      <c r="I10838" s="44"/>
    </row>
    <row r="10839" spans="9:9" x14ac:dyDescent="0.3">
      <c r="I10839" s="44"/>
    </row>
    <row r="10840" spans="9:9" x14ac:dyDescent="0.3">
      <c r="I10840" s="44"/>
    </row>
    <row r="10841" spans="9:9" x14ac:dyDescent="0.3">
      <c r="I10841" s="44"/>
    </row>
    <row r="10842" spans="9:9" x14ac:dyDescent="0.3">
      <c r="I10842" s="44"/>
    </row>
    <row r="10843" spans="9:9" x14ac:dyDescent="0.3">
      <c r="I10843" s="44"/>
    </row>
    <row r="10844" spans="9:9" x14ac:dyDescent="0.3">
      <c r="I10844" s="44"/>
    </row>
    <row r="10845" spans="9:9" x14ac:dyDescent="0.3">
      <c r="I10845" s="44"/>
    </row>
    <row r="10846" spans="9:9" x14ac:dyDescent="0.3">
      <c r="I10846" s="44"/>
    </row>
    <row r="10847" spans="9:9" x14ac:dyDescent="0.3">
      <c r="I10847" s="44"/>
    </row>
    <row r="10848" spans="9:9" x14ac:dyDescent="0.3">
      <c r="I10848" s="44"/>
    </row>
    <row r="10849" spans="9:9" x14ac:dyDescent="0.3">
      <c r="I10849" s="44"/>
    </row>
    <row r="10850" spans="9:9" x14ac:dyDescent="0.3">
      <c r="I10850" s="44"/>
    </row>
    <row r="10851" spans="9:9" x14ac:dyDescent="0.3">
      <c r="I10851" s="44"/>
    </row>
    <row r="10852" spans="9:9" x14ac:dyDescent="0.3">
      <c r="I10852" s="44"/>
    </row>
    <row r="10853" spans="9:9" x14ac:dyDescent="0.3">
      <c r="I10853" s="44"/>
    </row>
    <row r="10854" spans="9:9" x14ac:dyDescent="0.3">
      <c r="I10854" s="44"/>
    </row>
    <row r="10855" spans="9:9" x14ac:dyDescent="0.3">
      <c r="I10855" s="44"/>
    </row>
    <row r="10856" spans="9:9" x14ac:dyDescent="0.3">
      <c r="I10856" s="44"/>
    </row>
    <row r="10857" spans="9:9" x14ac:dyDescent="0.3">
      <c r="I10857" s="44"/>
    </row>
    <row r="10858" spans="9:9" x14ac:dyDescent="0.3">
      <c r="I10858" s="44"/>
    </row>
    <row r="10859" spans="9:9" x14ac:dyDescent="0.3">
      <c r="I10859" s="44"/>
    </row>
    <row r="10860" spans="9:9" x14ac:dyDescent="0.3">
      <c r="I10860" s="44"/>
    </row>
    <row r="10861" spans="9:9" x14ac:dyDescent="0.3">
      <c r="I10861" s="44"/>
    </row>
    <row r="10862" spans="9:9" x14ac:dyDescent="0.3">
      <c r="I10862" s="44"/>
    </row>
    <row r="10863" spans="9:9" x14ac:dyDescent="0.3">
      <c r="I10863" s="44"/>
    </row>
    <row r="10864" spans="9:9" x14ac:dyDescent="0.3">
      <c r="I10864" s="44"/>
    </row>
    <row r="10865" spans="9:9" x14ac:dyDescent="0.3">
      <c r="I10865" s="44"/>
    </row>
    <row r="10866" spans="9:9" x14ac:dyDescent="0.3">
      <c r="I10866" s="44"/>
    </row>
    <row r="10867" spans="9:9" x14ac:dyDescent="0.3">
      <c r="I10867" s="44"/>
    </row>
    <row r="10868" spans="9:9" x14ac:dyDescent="0.3">
      <c r="I10868" s="44"/>
    </row>
    <row r="10869" spans="9:9" x14ac:dyDescent="0.3">
      <c r="I10869" s="44"/>
    </row>
    <row r="10870" spans="9:9" x14ac:dyDescent="0.3">
      <c r="I10870" s="44"/>
    </row>
    <row r="10871" spans="9:9" x14ac:dyDescent="0.3">
      <c r="I10871" s="44"/>
    </row>
    <row r="10872" spans="9:9" x14ac:dyDescent="0.3">
      <c r="I10872" s="44"/>
    </row>
    <row r="10873" spans="9:9" x14ac:dyDescent="0.3">
      <c r="I10873" s="44"/>
    </row>
    <row r="10874" spans="9:9" x14ac:dyDescent="0.3">
      <c r="I10874" s="44"/>
    </row>
    <row r="10875" spans="9:9" x14ac:dyDescent="0.3">
      <c r="I10875" s="44"/>
    </row>
    <row r="10876" spans="9:9" x14ac:dyDescent="0.3">
      <c r="I10876" s="44"/>
    </row>
    <row r="10877" spans="9:9" x14ac:dyDescent="0.3">
      <c r="I10877" s="44"/>
    </row>
    <row r="10878" spans="9:9" x14ac:dyDescent="0.3">
      <c r="I10878" s="44"/>
    </row>
    <row r="10879" spans="9:9" x14ac:dyDescent="0.3">
      <c r="I10879" s="44"/>
    </row>
    <row r="10880" spans="9:9" x14ac:dyDescent="0.3">
      <c r="I10880" s="44"/>
    </row>
    <row r="10881" spans="9:9" x14ac:dyDescent="0.3">
      <c r="I10881" s="44"/>
    </row>
    <row r="10882" spans="9:9" x14ac:dyDescent="0.3">
      <c r="I10882" s="44"/>
    </row>
    <row r="10883" spans="9:9" x14ac:dyDescent="0.3">
      <c r="I10883" s="44"/>
    </row>
    <row r="10884" spans="9:9" x14ac:dyDescent="0.3">
      <c r="I10884" s="44"/>
    </row>
    <row r="10885" spans="9:9" x14ac:dyDescent="0.3">
      <c r="I10885" s="44"/>
    </row>
    <row r="10886" spans="9:9" x14ac:dyDescent="0.3">
      <c r="I10886" s="44"/>
    </row>
    <row r="10887" spans="9:9" x14ac:dyDescent="0.3">
      <c r="I10887" s="44"/>
    </row>
    <row r="10888" spans="9:9" x14ac:dyDescent="0.3">
      <c r="I10888" s="44"/>
    </row>
    <row r="10889" spans="9:9" x14ac:dyDescent="0.3">
      <c r="I10889" s="44"/>
    </row>
    <row r="10890" spans="9:9" x14ac:dyDescent="0.3">
      <c r="I10890" s="44"/>
    </row>
    <row r="10891" spans="9:9" x14ac:dyDescent="0.3">
      <c r="I10891" s="44"/>
    </row>
    <row r="10892" spans="9:9" x14ac:dyDescent="0.3">
      <c r="I10892" s="44"/>
    </row>
    <row r="10893" spans="9:9" x14ac:dyDescent="0.3">
      <c r="I10893" s="44"/>
    </row>
    <row r="10894" spans="9:9" x14ac:dyDescent="0.3">
      <c r="I10894" s="44"/>
    </row>
    <row r="10895" spans="9:9" x14ac:dyDescent="0.3">
      <c r="I10895" s="44"/>
    </row>
    <row r="10896" spans="9:9" x14ac:dyDescent="0.3">
      <c r="I10896" s="44"/>
    </row>
    <row r="10897" spans="9:9" x14ac:dyDescent="0.3">
      <c r="I10897" s="44"/>
    </row>
    <row r="10898" spans="9:9" x14ac:dyDescent="0.3">
      <c r="I10898" s="44"/>
    </row>
    <row r="10899" spans="9:9" x14ac:dyDescent="0.3">
      <c r="I10899" s="44"/>
    </row>
    <row r="10900" spans="9:9" x14ac:dyDescent="0.3">
      <c r="I10900" s="44"/>
    </row>
    <row r="10901" spans="9:9" x14ac:dyDescent="0.3">
      <c r="I10901" s="44"/>
    </row>
    <row r="10902" spans="9:9" x14ac:dyDescent="0.3">
      <c r="I10902" s="44"/>
    </row>
    <row r="10903" spans="9:9" x14ac:dyDescent="0.3">
      <c r="I10903" s="44"/>
    </row>
    <row r="10904" spans="9:9" x14ac:dyDescent="0.3">
      <c r="I10904" s="44"/>
    </row>
    <row r="10905" spans="9:9" x14ac:dyDescent="0.3">
      <c r="I10905" s="44"/>
    </row>
    <row r="10906" spans="9:9" x14ac:dyDescent="0.3">
      <c r="I10906" s="44"/>
    </row>
    <row r="10907" spans="9:9" x14ac:dyDescent="0.3">
      <c r="I10907" s="44"/>
    </row>
    <row r="10908" spans="9:9" x14ac:dyDescent="0.3">
      <c r="I10908" s="44"/>
    </row>
    <row r="10909" spans="9:9" x14ac:dyDescent="0.3">
      <c r="I10909" s="44"/>
    </row>
    <row r="10910" spans="9:9" x14ac:dyDescent="0.3">
      <c r="I10910" s="44"/>
    </row>
    <row r="10911" spans="9:9" x14ac:dyDescent="0.3">
      <c r="I10911" s="44"/>
    </row>
    <row r="10912" spans="9:9" x14ac:dyDescent="0.3">
      <c r="I10912" s="44"/>
    </row>
    <row r="10913" spans="9:9" x14ac:dyDescent="0.3">
      <c r="I10913" s="44"/>
    </row>
    <row r="10914" spans="9:9" x14ac:dyDescent="0.3">
      <c r="I10914" s="44"/>
    </row>
    <row r="10915" spans="9:9" x14ac:dyDescent="0.3">
      <c r="I10915" s="44"/>
    </row>
    <row r="10916" spans="9:9" x14ac:dyDescent="0.3">
      <c r="I10916" s="44"/>
    </row>
    <row r="10917" spans="9:9" x14ac:dyDescent="0.3">
      <c r="I10917" s="44"/>
    </row>
    <row r="10918" spans="9:9" x14ac:dyDescent="0.3">
      <c r="I10918" s="44"/>
    </row>
    <row r="10919" spans="9:9" x14ac:dyDescent="0.3">
      <c r="I10919" s="44"/>
    </row>
    <row r="10920" spans="9:9" x14ac:dyDescent="0.3">
      <c r="I10920" s="44"/>
    </row>
    <row r="10921" spans="9:9" x14ac:dyDescent="0.3">
      <c r="I10921" s="44"/>
    </row>
    <row r="10922" spans="9:9" x14ac:dyDescent="0.3">
      <c r="I10922" s="44"/>
    </row>
    <row r="10923" spans="9:9" x14ac:dyDescent="0.3">
      <c r="I10923" s="44"/>
    </row>
    <row r="10924" spans="9:9" x14ac:dyDescent="0.3">
      <c r="I10924" s="44"/>
    </row>
    <row r="10925" spans="9:9" x14ac:dyDescent="0.3">
      <c r="I10925" s="44"/>
    </row>
    <row r="10926" spans="9:9" x14ac:dyDescent="0.3">
      <c r="I10926" s="44"/>
    </row>
    <row r="10927" spans="9:9" x14ac:dyDescent="0.3">
      <c r="I10927" s="44"/>
    </row>
    <row r="10928" spans="9:9" x14ac:dyDescent="0.3">
      <c r="I10928" s="44"/>
    </row>
    <row r="10929" spans="9:9" x14ac:dyDescent="0.3">
      <c r="I10929" s="44"/>
    </row>
    <row r="10930" spans="9:9" x14ac:dyDescent="0.3">
      <c r="I10930" s="44"/>
    </row>
    <row r="10931" spans="9:9" x14ac:dyDescent="0.3">
      <c r="I10931" s="44"/>
    </row>
    <row r="10932" spans="9:9" x14ac:dyDescent="0.3">
      <c r="I10932" s="44"/>
    </row>
    <row r="10933" spans="9:9" x14ac:dyDescent="0.3">
      <c r="I10933" s="44"/>
    </row>
    <row r="10934" spans="9:9" x14ac:dyDescent="0.3">
      <c r="I10934" s="44"/>
    </row>
    <row r="10935" spans="9:9" x14ac:dyDescent="0.3">
      <c r="I10935" s="44"/>
    </row>
    <row r="10936" spans="9:9" x14ac:dyDescent="0.3">
      <c r="I10936" s="44"/>
    </row>
    <row r="10937" spans="9:9" x14ac:dyDescent="0.3">
      <c r="I10937" s="44"/>
    </row>
    <row r="10938" spans="9:9" x14ac:dyDescent="0.3">
      <c r="I10938" s="44"/>
    </row>
    <row r="10939" spans="9:9" x14ac:dyDescent="0.3">
      <c r="I10939" s="44"/>
    </row>
    <row r="10940" spans="9:9" x14ac:dyDescent="0.3">
      <c r="I10940" s="44"/>
    </row>
    <row r="10941" spans="9:9" x14ac:dyDescent="0.3">
      <c r="I10941" s="44"/>
    </row>
    <row r="10942" spans="9:9" x14ac:dyDescent="0.3">
      <c r="I10942" s="44"/>
    </row>
    <row r="10943" spans="9:9" x14ac:dyDescent="0.3">
      <c r="I10943" s="44"/>
    </row>
    <row r="10944" spans="9:9" x14ac:dyDescent="0.3">
      <c r="I10944" s="44"/>
    </row>
    <row r="10945" spans="9:9" x14ac:dyDescent="0.3">
      <c r="I10945" s="44"/>
    </row>
    <row r="10946" spans="9:9" x14ac:dyDescent="0.3">
      <c r="I10946" s="44"/>
    </row>
    <row r="10947" spans="9:9" x14ac:dyDescent="0.3">
      <c r="I10947" s="44"/>
    </row>
    <row r="10948" spans="9:9" x14ac:dyDescent="0.3">
      <c r="I10948" s="44"/>
    </row>
    <row r="10949" spans="9:9" x14ac:dyDescent="0.3">
      <c r="I10949" s="44"/>
    </row>
    <row r="10950" spans="9:9" x14ac:dyDescent="0.3">
      <c r="I10950" s="44"/>
    </row>
    <row r="10951" spans="9:9" x14ac:dyDescent="0.3">
      <c r="I10951" s="44"/>
    </row>
    <row r="10952" spans="9:9" x14ac:dyDescent="0.3">
      <c r="I10952" s="44"/>
    </row>
    <row r="10953" spans="9:9" x14ac:dyDescent="0.3">
      <c r="I10953" s="44"/>
    </row>
    <row r="10954" spans="9:9" x14ac:dyDescent="0.3">
      <c r="I10954" s="44"/>
    </row>
    <row r="10955" spans="9:9" x14ac:dyDescent="0.3">
      <c r="I10955" s="44"/>
    </row>
    <row r="10956" spans="9:9" x14ac:dyDescent="0.3">
      <c r="I10956" s="44"/>
    </row>
    <row r="10957" spans="9:9" x14ac:dyDescent="0.3">
      <c r="I10957" s="44"/>
    </row>
    <row r="10958" spans="9:9" x14ac:dyDescent="0.3">
      <c r="I10958" s="44"/>
    </row>
    <row r="10959" spans="9:9" x14ac:dyDescent="0.3">
      <c r="I10959" s="44"/>
    </row>
    <row r="10960" spans="9:9" x14ac:dyDescent="0.3">
      <c r="I10960" s="44"/>
    </row>
    <row r="10961" spans="9:9" x14ac:dyDescent="0.3">
      <c r="I10961" s="44"/>
    </row>
    <row r="10962" spans="9:9" x14ac:dyDescent="0.3">
      <c r="I10962" s="44"/>
    </row>
    <row r="10963" spans="9:9" x14ac:dyDescent="0.3">
      <c r="I10963" s="44"/>
    </row>
    <row r="10964" spans="9:9" x14ac:dyDescent="0.3">
      <c r="I10964" s="44"/>
    </row>
    <row r="10965" spans="9:9" x14ac:dyDescent="0.3">
      <c r="I10965" s="44"/>
    </row>
    <row r="10966" spans="9:9" x14ac:dyDescent="0.3">
      <c r="I10966" s="44"/>
    </row>
    <row r="10967" spans="9:9" x14ac:dyDescent="0.3">
      <c r="I10967" s="44"/>
    </row>
    <row r="10968" spans="9:9" x14ac:dyDescent="0.3">
      <c r="I10968" s="44"/>
    </row>
    <row r="10969" spans="9:9" x14ac:dyDescent="0.3">
      <c r="I10969" s="44"/>
    </row>
    <row r="10970" spans="9:9" x14ac:dyDescent="0.3">
      <c r="I10970" s="44"/>
    </row>
    <row r="10971" spans="9:9" x14ac:dyDescent="0.3">
      <c r="I10971" s="44"/>
    </row>
    <row r="10972" spans="9:9" x14ac:dyDescent="0.3">
      <c r="I10972" s="44"/>
    </row>
    <row r="10973" spans="9:9" x14ac:dyDescent="0.3">
      <c r="I10973" s="44"/>
    </row>
    <row r="10974" spans="9:9" x14ac:dyDescent="0.3">
      <c r="I10974" s="44"/>
    </row>
    <row r="10975" spans="9:9" x14ac:dyDescent="0.3">
      <c r="I10975" s="44"/>
    </row>
    <row r="10976" spans="9:9" x14ac:dyDescent="0.3">
      <c r="I10976" s="44"/>
    </row>
    <row r="10977" spans="9:9" x14ac:dyDescent="0.3">
      <c r="I10977" s="44"/>
    </row>
    <row r="10978" spans="9:9" x14ac:dyDescent="0.3">
      <c r="I10978" s="44"/>
    </row>
    <row r="10979" spans="9:9" x14ac:dyDescent="0.3">
      <c r="I10979" s="44"/>
    </row>
    <row r="10980" spans="9:9" x14ac:dyDescent="0.3">
      <c r="I10980" s="44"/>
    </row>
    <row r="10981" spans="9:9" x14ac:dyDescent="0.3">
      <c r="I10981" s="44"/>
    </row>
    <row r="10982" spans="9:9" x14ac:dyDescent="0.3">
      <c r="I10982" s="44"/>
    </row>
    <row r="10983" spans="9:9" x14ac:dyDescent="0.3">
      <c r="I10983" s="44"/>
    </row>
    <row r="10984" spans="9:9" x14ac:dyDescent="0.3">
      <c r="I10984" s="44"/>
    </row>
    <row r="10985" spans="9:9" x14ac:dyDescent="0.3">
      <c r="I10985" s="44"/>
    </row>
    <row r="10986" spans="9:9" x14ac:dyDescent="0.3">
      <c r="I10986" s="44"/>
    </row>
    <row r="10987" spans="9:9" x14ac:dyDescent="0.3">
      <c r="I10987" s="44"/>
    </row>
    <row r="10988" spans="9:9" x14ac:dyDescent="0.3">
      <c r="I10988" s="44"/>
    </row>
    <row r="10989" spans="9:9" x14ac:dyDescent="0.3">
      <c r="I10989" s="44"/>
    </row>
    <row r="10990" spans="9:9" x14ac:dyDescent="0.3">
      <c r="I10990" s="44"/>
    </row>
    <row r="10991" spans="9:9" x14ac:dyDescent="0.3">
      <c r="I10991" s="44"/>
    </row>
    <row r="10992" spans="9:9" x14ac:dyDescent="0.3">
      <c r="I10992" s="44"/>
    </row>
    <row r="10993" spans="9:9" x14ac:dyDescent="0.3">
      <c r="I10993" s="44"/>
    </row>
    <row r="10994" spans="9:9" x14ac:dyDescent="0.3">
      <c r="I10994" s="44"/>
    </row>
    <row r="10995" spans="9:9" x14ac:dyDescent="0.3">
      <c r="I10995" s="44"/>
    </row>
    <row r="10996" spans="9:9" x14ac:dyDescent="0.3">
      <c r="I10996" s="44"/>
    </row>
    <row r="10997" spans="9:9" x14ac:dyDescent="0.3">
      <c r="I10997" s="44"/>
    </row>
    <row r="10998" spans="9:9" x14ac:dyDescent="0.3">
      <c r="I10998" s="44"/>
    </row>
    <row r="10999" spans="9:9" x14ac:dyDescent="0.3">
      <c r="I10999" s="44"/>
    </row>
    <row r="11000" spans="9:9" x14ac:dyDescent="0.3">
      <c r="I11000" s="44"/>
    </row>
    <row r="11001" spans="9:9" x14ac:dyDescent="0.3">
      <c r="I11001" s="44"/>
    </row>
    <row r="11002" spans="9:9" x14ac:dyDescent="0.3">
      <c r="I11002" s="44"/>
    </row>
    <row r="11003" spans="9:9" x14ac:dyDescent="0.3">
      <c r="I11003" s="44"/>
    </row>
    <row r="11004" spans="9:9" x14ac:dyDescent="0.3">
      <c r="I11004" s="44"/>
    </row>
    <row r="11005" spans="9:9" x14ac:dyDescent="0.3">
      <c r="I11005" s="44"/>
    </row>
    <row r="11006" spans="9:9" x14ac:dyDescent="0.3">
      <c r="I11006" s="44"/>
    </row>
    <row r="11007" spans="9:9" x14ac:dyDescent="0.3">
      <c r="I11007" s="44"/>
    </row>
    <row r="11008" spans="9:9" x14ac:dyDescent="0.3">
      <c r="I11008" s="44"/>
    </row>
    <row r="11009" spans="9:9" x14ac:dyDescent="0.3">
      <c r="I11009" s="44"/>
    </row>
    <row r="11010" spans="9:9" x14ac:dyDescent="0.3">
      <c r="I11010" s="44"/>
    </row>
    <row r="11011" spans="9:9" x14ac:dyDescent="0.3">
      <c r="I11011" s="44"/>
    </row>
    <row r="11012" spans="9:9" x14ac:dyDescent="0.3">
      <c r="I11012" s="44"/>
    </row>
    <row r="11013" spans="9:9" x14ac:dyDescent="0.3">
      <c r="I11013" s="44"/>
    </row>
    <row r="11014" spans="9:9" x14ac:dyDescent="0.3">
      <c r="I11014" s="44"/>
    </row>
    <row r="11015" spans="9:9" x14ac:dyDescent="0.3">
      <c r="I11015" s="44"/>
    </row>
    <row r="11016" spans="9:9" x14ac:dyDescent="0.3">
      <c r="I11016" s="44"/>
    </row>
    <row r="11017" spans="9:9" x14ac:dyDescent="0.3">
      <c r="I11017" s="44"/>
    </row>
    <row r="11018" spans="9:9" x14ac:dyDescent="0.3">
      <c r="I11018" s="44"/>
    </row>
    <row r="11019" spans="9:9" x14ac:dyDescent="0.3">
      <c r="I11019" s="44"/>
    </row>
    <row r="11020" spans="9:9" x14ac:dyDescent="0.3">
      <c r="I11020" s="44"/>
    </row>
    <row r="11021" spans="9:9" x14ac:dyDescent="0.3">
      <c r="I11021" s="44"/>
    </row>
    <row r="11022" spans="9:9" x14ac:dyDescent="0.3">
      <c r="I11022" s="44"/>
    </row>
    <row r="11023" spans="9:9" x14ac:dyDescent="0.3">
      <c r="I11023" s="44"/>
    </row>
    <row r="11024" spans="9:9" x14ac:dyDescent="0.3">
      <c r="I11024" s="44"/>
    </row>
    <row r="11025" spans="9:9" x14ac:dyDescent="0.3">
      <c r="I11025" s="44"/>
    </row>
    <row r="11026" spans="9:9" x14ac:dyDescent="0.3">
      <c r="I11026" s="44"/>
    </row>
    <row r="11027" spans="9:9" x14ac:dyDescent="0.3">
      <c r="I11027" s="44"/>
    </row>
    <row r="11028" spans="9:9" x14ac:dyDescent="0.3">
      <c r="I11028" s="44"/>
    </row>
    <row r="11029" spans="9:9" x14ac:dyDescent="0.3">
      <c r="I11029" s="44"/>
    </row>
    <row r="11030" spans="9:9" x14ac:dyDescent="0.3">
      <c r="I11030" s="44"/>
    </row>
    <row r="11031" spans="9:9" x14ac:dyDescent="0.3">
      <c r="I11031" s="44"/>
    </row>
    <row r="11032" spans="9:9" x14ac:dyDescent="0.3">
      <c r="I11032" s="44"/>
    </row>
    <row r="11033" spans="9:9" x14ac:dyDescent="0.3">
      <c r="I11033" s="44"/>
    </row>
    <row r="11034" spans="9:9" x14ac:dyDescent="0.3">
      <c r="I11034" s="44"/>
    </row>
    <row r="11035" spans="9:9" x14ac:dyDescent="0.3">
      <c r="I11035" s="44"/>
    </row>
    <row r="11036" spans="9:9" x14ac:dyDescent="0.3">
      <c r="I11036" s="44"/>
    </row>
    <row r="11037" spans="9:9" x14ac:dyDescent="0.3">
      <c r="I11037" s="44"/>
    </row>
    <row r="11038" spans="9:9" x14ac:dyDescent="0.3">
      <c r="I11038" s="44"/>
    </row>
    <row r="11039" spans="9:9" x14ac:dyDescent="0.3">
      <c r="I11039" s="44"/>
    </row>
    <row r="11040" spans="9:9" x14ac:dyDescent="0.3">
      <c r="I11040" s="44"/>
    </row>
    <row r="11041" spans="9:9" x14ac:dyDescent="0.3">
      <c r="I11041" s="44"/>
    </row>
    <row r="11042" spans="9:9" x14ac:dyDescent="0.3">
      <c r="I11042" s="44"/>
    </row>
    <row r="11043" spans="9:9" x14ac:dyDescent="0.3">
      <c r="I11043" s="44"/>
    </row>
    <row r="11044" spans="9:9" x14ac:dyDescent="0.3">
      <c r="I11044" s="44"/>
    </row>
    <row r="11045" spans="9:9" x14ac:dyDescent="0.3">
      <c r="I11045" s="44"/>
    </row>
    <row r="11046" spans="9:9" x14ac:dyDescent="0.3">
      <c r="I11046" s="44"/>
    </row>
    <row r="11047" spans="9:9" x14ac:dyDescent="0.3">
      <c r="I11047" s="44"/>
    </row>
    <row r="11048" spans="9:9" x14ac:dyDescent="0.3">
      <c r="I11048" s="44"/>
    </row>
    <row r="11049" spans="9:9" x14ac:dyDescent="0.3">
      <c r="I11049" s="44"/>
    </row>
    <row r="11050" spans="9:9" x14ac:dyDescent="0.3">
      <c r="I11050" s="44"/>
    </row>
    <row r="11051" spans="9:9" x14ac:dyDescent="0.3">
      <c r="I11051" s="44"/>
    </row>
    <row r="11052" spans="9:9" x14ac:dyDescent="0.3">
      <c r="I11052" s="44"/>
    </row>
    <row r="11053" spans="9:9" x14ac:dyDescent="0.3">
      <c r="I11053" s="44"/>
    </row>
    <row r="11054" spans="9:9" x14ac:dyDescent="0.3">
      <c r="I11054" s="44"/>
    </row>
    <row r="11055" spans="9:9" x14ac:dyDescent="0.3">
      <c r="I11055" s="44"/>
    </row>
    <row r="11056" spans="9:9" x14ac:dyDescent="0.3">
      <c r="I11056" s="44"/>
    </row>
    <row r="11057" spans="9:9" x14ac:dyDescent="0.3">
      <c r="I11057" s="44"/>
    </row>
    <row r="11058" spans="9:9" x14ac:dyDescent="0.3">
      <c r="I11058" s="44"/>
    </row>
    <row r="11059" spans="9:9" x14ac:dyDescent="0.3">
      <c r="I11059" s="44"/>
    </row>
    <row r="11060" spans="9:9" x14ac:dyDescent="0.3">
      <c r="I11060" s="44"/>
    </row>
    <row r="11061" spans="9:9" x14ac:dyDescent="0.3">
      <c r="I11061" s="44"/>
    </row>
    <row r="11062" spans="9:9" x14ac:dyDescent="0.3">
      <c r="I11062" s="44"/>
    </row>
    <row r="11063" spans="9:9" x14ac:dyDescent="0.3">
      <c r="I11063" s="44"/>
    </row>
    <row r="11064" spans="9:9" x14ac:dyDescent="0.3">
      <c r="I11064" s="44"/>
    </row>
    <row r="11065" spans="9:9" x14ac:dyDescent="0.3">
      <c r="I11065" s="44"/>
    </row>
    <row r="11066" spans="9:9" x14ac:dyDescent="0.3">
      <c r="I11066" s="44"/>
    </row>
    <row r="11067" spans="9:9" x14ac:dyDescent="0.3">
      <c r="I11067" s="44"/>
    </row>
    <row r="11068" spans="9:9" x14ac:dyDescent="0.3">
      <c r="I11068" s="44"/>
    </row>
    <row r="11069" spans="9:9" x14ac:dyDescent="0.3">
      <c r="I11069" s="44"/>
    </row>
    <row r="11070" spans="9:9" x14ac:dyDescent="0.3">
      <c r="I11070" s="44"/>
    </row>
    <row r="11071" spans="9:9" x14ac:dyDescent="0.3">
      <c r="I11071" s="44"/>
    </row>
    <row r="11072" spans="9:9" x14ac:dyDescent="0.3">
      <c r="I11072" s="44"/>
    </row>
    <row r="11073" spans="9:9" x14ac:dyDescent="0.3">
      <c r="I11073" s="44"/>
    </row>
    <row r="11074" spans="9:9" x14ac:dyDescent="0.3">
      <c r="I11074" s="44"/>
    </row>
    <row r="11075" spans="9:9" x14ac:dyDescent="0.3">
      <c r="I11075" s="44"/>
    </row>
    <row r="11076" spans="9:9" x14ac:dyDescent="0.3">
      <c r="I11076" s="44"/>
    </row>
    <row r="11077" spans="9:9" x14ac:dyDescent="0.3">
      <c r="I11077" s="44"/>
    </row>
    <row r="11078" spans="9:9" x14ac:dyDescent="0.3">
      <c r="I11078" s="44"/>
    </row>
    <row r="11079" spans="9:9" x14ac:dyDescent="0.3">
      <c r="I11079" s="44"/>
    </row>
    <row r="11080" spans="9:9" x14ac:dyDescent="0.3">
      <c r="I11080" s="44"/>
    </row>
    <row r="11081" spans="9:9" x14ac:dyDescent="0.3">
      <c r="I11081" s="44"/>
    </row>
    <row r="11082" spans="9:9" x14ac:dyDescent="0.3">
      <c r="I11082" s="44"/>
    </row>
    <row r="11083" spans="9:9" x14ac:dyDescent="0.3">
      <c r="I11083" s="44"/>
    </row>
    <row r="11084" spans="9:9" x14ac:dyDescent="0.3">
      <c r="I11084" s="44"/>
    </row>
    <row r="11085" spans="9:9" x14ac:dyDescent="0.3">
      <c r="I11085" s="44"/>
    </row>
    <row r="11086" spans="9:9" x14ac:dyDescent="0.3">
      <c r="I11086" s="44"/>
    </row>
    <row r="11087" spans="9:9" x14ac:dyDescent="0.3">
      <c r="I11087" s="44"/>
    </row>
    <row r="11088" spans="9:9" x14ac:dyDescent="0.3">
      <c r="I11088" s="44"/>
    </row>
    <row r="11089" spans="9:9" x14ac:dyDescent="0.3">
      <c r="I11089" s="44"/>
    </row>
    <row r="11090" spans="9:9" x14ac:dyDescent="0.3">
      <c r="I11090" s="44"/>
    </row>
    <row r="11091" spans="9:9" x14ac:dyDescent="0.3">
      <c r="I11091" s="44"/>
    </row>
    <row r="11092" spans="9:9" x14ac:dyDescent="0.3">
      <c r="I11092" s="44"/>
    </row>
    <row r="11093" spans="9:9" x14ac:dyDescent="0.3">
      <c r="I11093" s="44"/>
    </row>
    <row r="11094" spans="9:9" x14ac:dyDescent="0.3">
      <c r="I11094" s="44"/>
    </row>
    <row r="11095" spans="9:9" x14ac:dyDescent="0.3">
      <c r="I11095" s="44"/>
    </row>
    <row r="11096" spans="9:9" x14ac:dyDescent="0.3">
      <c r="I11096" s="44"/>
    </row>
    <row r="11097" spans="9:9" x14ac:dyDescent="0.3">
      <c r="I11097" s="44"/>
    </row>
    <row r="11098" spans="9:9" x14ac:dyDescent="0.3">
      <c r="I11098" s="44"/>
    </row>
    <row r="11099" spans="9:9" x14ac:dyDescent="0.3">
      <c r="I11099" s="44"/>
    </row>
    <row r="11100" spans="9:9" x14ac:dyDescent="0.3">
      <c r="I11100" s="44"/>
    </row>
    <row r="11101" spans="9:9" x14ac:dyDescent="0.3">
      <c r="I11101" s="44"/>
    </row>
    <row r="11102" spans="9:9" x14ac:dyDescent="0.3">
      <c r="I11102" s="44"/>
    </row>
    <row r="11103" spans="9:9" x14ac:dyDescent="0.3">
      <c r="I11103" s="44"/>
    </row>
    <row r="11104" spans="9:9" x14ac:dyDescent="0.3">
      <c r="I11104" s="44"/>
    </row>
    <row r="11105" spans="9:9" x14ac:dyDescent="0.3">
      <c r="I11105" s="44"/>
    </row>
    <row r="11106" spans="9:9" x14ac:dyDescent="0.3">
      <c r="I11106" s="44"/>
    </row>
    <row r="11107" spans="9:9" x14ac:dyDescent="0.3">
      <c r="I11107" s="44"/>
    </row>
    <row r="11108" spans="9:9" x14ac:dyDescent="0.3">
      <c r="I11108" s="44"/>
    </row>
    <row r="11109" spans="9:9" x14ac:dyDescent="0.3">
      <c r="I11109" s="44"/>
    </row>
    <row r="11110" spans="9:9" x14ac:dyDescent="0.3">
      <c r="I11110" s="44"/>
    </row>
    <row r="11111" spans="9:9" x14ac:dyDescent="0.3">
      <c r="I11111" s="44"/>
    </row>
    <row r="11112" spans="9:9" x14ac:dyDescent="0.3">
      <c r="I11112" s="44"/>
    </row>
    <row r="11113" spans="9:9" x14ac:dyDescent="0.3">
      <c r="I11113" s="44"/>
    </row>
    <row r="11114" spans="9:9" x14ac:dyDescent="0.3">
      <c r="I11114" s="44"/>
    </row>
    <row r="11115" spans="9:9" x14ac:dyDescent="0.3">
      <c r="I11115" s="44"/>
    </row>
    <row r="11116" spans="9:9" x14ac:dyDescent="0.3">
      <c r="I11116" s="44"/>
    </row>
    <row r="11117" spans="9:9" x14ac:dyDescent="0.3">
      <c r="I11117" s="44"/>
    </row>
    <row r="11118" spans="9:9" x14ac:dyDescent="0.3">
      <c r="I11118" s="44"/>
    </row>
    <row r="11119" spans="9:9" x14ac:dyDescent="0.3">
      <c r="I11119" s="44"/>
    </row>
    <row r="11120" spans="9:9" x14ac:dyDescent="0.3">
      <c r="I11120" s="44"/>
    </row>
    <row r="11121" spans="9:9" x14ac:dyDescent="0.3">
      <c r="I11121" s="44"/>
    </row>
    <row r="11122" spans="9:9" x14ac:dyDescent="0.3">
      <c r="I11122" s="44"/>
    </row>
    <row r="11123" spans="9:9" x14ac:dyDescent="0.3">
      <c r="I11123" s="44"/>
    </row>
    <row r="11124" spans="9:9" x14ac:dyDescent="0.3">
      <c r="I11124" s="44"/>
    </row>
    <row r="11125" spans="9:9" x14ac:dyDescent="0.3">
      <c r="I11125" s="44"/>
    </row>
    <row r="11126" spans="9:9" x14ac:dyDescent="0.3">
      <c r="I11126" s="44"/>
    </row>
    <row r="11127" spans="9:9" x14ac:dyDescent="0.3">
      <c r="I11127" s="44"/>
    </row>
    <row r="11128" spans="9:9" x14ac:dyDescent="0.3">
      <c r="I11128" s="44"/>
    </row>
    <row r="11129" spans="9:9" x14ac:dyDescent="0.3">
      <c r="I11129" s="44"/>
    </row>
    <row r="11130" spans="9:9" x14ac:dyDescent="0.3">
      <c r="I11130" s="44"/>
    </row>
    <row r="11131" spans="9:9" x14ac:dyDescent="0.3">
      <c r="I11131" s="44"/>
    </row>
    <row r="11132" spans="9:9" x14ac:dyDescent="0.3">
      <c r="I11132" s="44"/>
    </row>
    <row r="11133" spans="9:9" x14ac:dyDescent="0.3">
      <c r="I11133" s="44"/>
    </row>
    <row r="11134" spans="9:9" x14ac:dyDescent="0.3">
      <c r="I11134" s="44"/>
    </row>
    <row r="11135" spans="9:9" x14ac:dyDescent="0.3">
      <c r="I11135" s="44"/>
    </row>
    <row r="11136" spans="9:9" x14ac:dyDescent="0.3">
      <c r="I11136" s="44"/>
    </row>
    <row r="11137" spans="9:9" x14ac:dyDescent="0.3">
      <c r="I11137" s="44"/>
    </row>
    <row r="11138" spans="9:9" x14ac:dyDescent="0.3">
      <c r="I11138" s="44"/>
    </row>
    <row r="11139" spans="9:9" x14ac:dyDescent="0.3">
      <c r="I11139" s="44"/>
    </row>
    <row r="11140" spans="9:9" x14ac:dyDescent="0.3">
      <c r="I11140" s="44"/>
    </row>
    <row r="11141" spans="9:9" x14ac:dyDescent="0.3">
      <c r="I11141" s="44"/>
    </row>
    <row r="11142" spans="9:9" x14ac:dyDescent="0.3">
      <c r="I11142" s="44"/>
    </row>
    <row r="11143" spans="9:9" x14ac:dyDescent="0.3">
      <c r="I11143" s="44"/>
    </row>
    <row r="11144" spans="9:9" x14ac:dyDescent="0.3">
      <c r="I11144" s="44"/>
    </row>
    <row r="11145" spans="9:9" x14ac:dyDescent="0.3">
      <c r="I11145" s="44"/>
    </row>
    <row r="11146" spans="9:9" x14ac:dyDescent="0.3">
      <c r="I11146" s="44"/>
    </row>
    <row r="11147" spans="9:9" x14ac:dyDescent="0.3">
      <c r="I11147" s="44"/>
    </row>
    <row r="11148" spans="9:9" x14ac:dyDescent="0.3">
      <c r="I11148" s="44"/>
    </row>
    <row r="11149" spans="9:9" x14ac:dyDescent="0.3">
      <c r="I11149" s="44"/>
    </row>
    <row r="11150" spans="9:9" x14ac:dyDescent="0.3">
      <c r="I11150" s="44"/>
    </row>
    <row r="11151" spans="9:9" x14ac:dyDescent="0.3">
      <c r="I11151" s="44"/>
    </row>
    <row r="11152" spans="9:9" x14ac:dyDescent="0.3">
      <c r="I11152" s="44"/>
    </row>
    <row r="11153" spans="9:9" x14ac:dyDescent="0.3">
      <c r="I11153" s="44"/>
    </row>
    <row r="11154" spans="9:9" x14ac:dyDescent="0.3">
      <c r="I11154" s="44"/>
    </row>
    <row r="11155" spans="9:9" x14ac:dyDescent="0.3">
      <c r="I11155" s="44"/>
    </row>
    <row r="11156" spans="9:9" x14ac:dyDescent="0.3">
      <c r="I11156" s="44"/>
    </row>
    <row r="11157" spans="9:9" x14ac:dyDescent="0.3">
      <c r="I11157" s="44"/>
    </row>
    <row r="11158" spans="9:9" x14ac:dyDescent="0.3">
      <c r="I11158" s="44"/>
    </row>
    <row r="11159" spans="9:9" x14ac:dyDescent="0.3">
      <c r="I11159" s="44"/>
    </row>
    <row r="11160" spans="9:9" x14ac:dyDescent="0.3">
      <c r="I11160" s="44"/>
    </row>
    <row r="11161" spans="9:9" x14ac:dyDescent="0.3">
      <c r="I11161" s="44"/>
    </row>
    <row r="11162" spans="9:9" x14ac:dyDescent="0.3">
      <c r="I11162" s="44"/>
    </row>
    <row r="11163" spans="9:9" x14ac:dyDescent="0.3">
      <c r="I11163" s="44"/>
    </row>
    <row r="11164" spans="9:9" x14ac:dyDescent="0.3">
      <c r="I11164" s="44"/>
    </row>
    <row r="11165" spans="9:9" x14ac:dyDescent="0.3">
      <c r="I11165" s="44"/>
    </row>
    <row r="11166" spans="9:9" x14ac:dyDescent="0.3">
      <c r="I11166" s="44"/>
    </row>
    <row r="11167" spans="9:9" x14ac:dyDescent="0.3">
      <c r="I11167" s="44"/>
    </row>
    <row r="11168" spans="9:9" x14ac:dyDescent="0.3">
      <c r="I11168" s="44"/>
    </row>
    <row r="11169" spans="9:9" x14ac:dyDescent="0.3">
      <c r="I11169" s="44"/>
    </row>
    <row r="11170" spans="9:9" x14ac:dyDescent="0.3">
      <c r="I11170" s="44"/>
    </row>
    <row r="11171" spans="9:9" x14ac:dyDescent="0.3">
      <c r="I11171" s="44"/>
    </row>
    <row r="11172" spans="9:9" x14ac:dyDescent="0.3">
      <c r="I11172" s="44"/>
    </row>
    <row r="11173" spans="9:9" x14ac:dyDescent="0.3">
      <c r="I11173" s="44"/>
    </row>
    <row r="11174" spans="9:9" x14ac:dyDescent="0.3">
      <c r="I11174" s="44"/>
    </row>
    <row r="11175" spans="9:9" x14ac:dyDescent="0.3">
      <c r="I11175" s="44"/>
    </row>
    <row r="11176" spans="9:9" x14ac:dyDescent="0.3">
      <c r="I11176" s="44"/>
    </row>
    <row r="11177" spans="9:9" x14ac:dyDescent="0.3">
      <c r="I11177" s="44"/>
    </row>
    <row r="11178" spans="9:9" x14ac:dyDescent="0.3">
      <c r="I11178" s="44"/>
    </row>
    <row r="11179" spans="9:9" x14ac:dyDescent="0.3">
      <c r="I11179" s="44"/>
    </row>
    <row r="11180" spans="9:9" x14ac:dyDescent="0.3">
      <c r="I11180" s="44"/>
    </row>
    <row r="11181" spans="9:9" x14ac:dyDescent="0.3">
      <c r="I11181" s="44"/>
    </row>
    <row r="11182" spans="9:9" x14ac:dyDescent="0.3">
      <c r="I11182" s="44"/>
    </row>
    <row r="11183" spans="9:9" x14ac:dyDescent="0.3">
      <c r="I11183" s="44"/>
    </row>
    <row r="11184" spans="9:9" x14ac:dyDescent="0.3">
      <c r="I11184" s="44"/>
    </row>
    <row r="11185" spans="9:9" x14ac:dyDescent="0.3">
      <c r="I11185" s="44"/>
    </row>
    <row r="11186" spans="9:9" x14ac:dyDescent="0.3">
      <c r="I11186" s="44"/>
    </row>
    <row r="11187" spans="9:9" x14ac:dyDescent="0.3">
      <c r="I11187" s="44"/>
    </row>
    <row r="11188" spans="9:9" x14ac:dyDescent="0.3">
      <c r="I11188" s="44"/>
    </row>
    <row r="11189" spans="9:9" x14ac:dyDescent="0.3">
      <c r="I11189" s="44"/>
    </row>
    <row r="11190" spans="9:9" x14ac:dyDescent="0.3">
      <c r="I11190" s="44"/>
    </row>
    <row r="11191" spans="9:9" x14ac:dyDescent="0.3">
      <c r="I11191" s="44"/>
    </row>
    <row r="11192" spans="9:9" x14ac:dyDescent="0.3">
      <c r="I11192" s="44"/>
    </row>
    <row r="11193" spans="9:9" x14ac:dyDescent="0.3">
      <c r="I11193" s="44"/>
    </row>
    <row r="11194" spans="9:9" x14ac:dyDescent="0.3">
      <c r="I11194" s="44"/>
    </row>
    <row r="11195" spans="9:9" x14ac:dyDescent="0.3">
      <c r="I11195" s="44"/>
    </row>
    <row r="11196" spans="9:9" x14ac:dyDescent="0.3">
      <c r="I11196" s="44"/>
    </row>
    <row r="11197" spans="9:9" x14ac:dyDescent="0.3">
      <c r="I11197" s="44"/>
    </row>
    <row r="11198" spans="9:9" x14ac:dyDescent="0.3">
      <c r="I11198" s="44"/>
    </row>
    <row r="11199" spans="9:9" x14ac:dyDescent="0.3">
      <c r="I11199" s="44"/>
    </row>
    <row r="11200" spans="9:9" x14ac:dyDescent="0.3">
      <c r="I11200" s="44"/>
    </row>
    <row r="11201" spans="9:9" x14ac:dyDescent="0.3">
      <c r="I11201" s="44"/>
    </row>
    <row r="11202" spans="9:9" x14ac:dyDescent="0.3">
      <c r="I11202" s="44"/>
    </row>
    <row r="11203" spans="9:9" x14ac:dyDescent="0.3">
      <c r="I11203" s="44"/>
    </row>
    <row r="11204" spans="9:9" x14ac:dyDescent="0.3">
      <c r="I11204" s="44"/>
    </row>
    <row r="11205" spans="9:9" x14ac:dyDescent="0.3">
      <c r="I11205" s="44"/>
    </row>
    <row r="11206" spans="9:9" x14ac:dyDescent="0.3">
      <c r="I11206" s="44"/>
    </row>
    <row r="11207" spans="9:9" x14ac:dyDescent="0.3">
      <c r="I11207" s="44"/>
    </row>
    <row r="11208" spans="9:9" x14ac:dyDescent="0.3">
      <c r="I11208" s="44"/>
    </row>
    <row r="11209" spans="9:9" x14ac:dyDescent="0.3">
      <c r="I11209" s="44"/>
    </row>
    <row r="11210" spans="9:9" x14ac:dyDescent="0.3">
      <c r="I11210" s="44"/>
    </row>
    <row r="11211" spans="9:9" x14ac:dyDescent="0.3">
      <c r="I11211" s="44"/>
    </row>
    <row r="11212" spans="9:9" x14ac:dyDescent="0.3">
      <c r="I11212" s="44"/>
    </row>
    <row r="11213" spans="9:9" x14ac:dyDescent="0.3">
      <c r="I11213" s="44"/>
    </row>
    <row r="11214" spans="9:9" x14ac:dyDescent="0.3">
      <c r="I11214" s="44"/>
    </row>
    <row r="11215" spans="9:9" x14ac:dyDescent="0.3">
      <c r="I11215" s="44"/>
    </row>
    <row r="11216" spans="9:9" x14ac:dyDescent="0.3">
      <c r="I11216" s="44"/>
    </row>
    <row r="11217" spans="9:9" x14ac:dyDescent="0.3">
      <c r="I11217" s="44"/>
    </row>
    <row r="11218" spans="9:9" x14ac:dyDescent="0.3">
      <c r="I11218" s="44"/>
    </row>
    <row r="11219" spans="9:9" x14ac:dyDescent="0.3">
      <c r="I11219" s="44"/>
    </row>
    <row r="11220" spans="9:9" x14ac:dyDescent="0.3">
      <c r="I11220" s="44"/>
    </row>
    <row r="11221" spans="9:9" x14ac:dyDescent="0.3">
      <c r="I11221" s="44"/>
    </row>
    <row r="11222" spans="9:9" x14ac:dyDescent="0.3">
      <c r="I11222" s="44"/>
    </row>
    <row r="11223" spans="9:9" x14ac:dyDescent="0.3">
      <c r="I11223" s="44"/>
    </row>
    <row r="11224" spans="9:9" x14ac:dyDescent="0.3">
      <c r="I11224" s="44"/>
    </row>
    <row r="11225" spans="9:9" x14ac:dyDescent="0.3">
      <c r="I11225" s="44"/>
    </row>
    <row r="11226" spans="9:9" x14ac:dyDescent="0.3">
      <c r="I11226" s="44"/>
    </row>
    <row r="11227" spans="9:9" x14ac:dyDescent="0.3">
      <c r="I11227" s="44"/>
    </row>
    <row r="11228" spans="9:9" x14ac:dyDescent="0.3">
      <c r="I11228" s="44"/>
    </row>
    <row r="11229" spans="9:9" x14ac:dyDescent="0.3">
      <c r="I11229" s="44"/>
    </row>
    <row r="11230" spans="9:9" x14ac:dyDescent="0.3">
      <c r="I11230" s="44"/>
    </row>
    <row r="11231" spans="9:9" x14ac:dyDescent="0.3">
      <c r="I11231" s="44"/>
    </row>
    <row r="11232" spans="9:9" x14ac:dyDescent="0.3">
      <c r="I11232" s="44"/>
    </row>
    <row r="11233" spans="9:9" x14ac:dyDescent="0.3">
      <c r="I11233" s="44"/>
    </row>
    <row r="11234" spans="9:9" x14ac:dyDescent="0.3">
      <c r="I11234" s="44"/>
    </row>
    <row r="11235" spans="9:9" x14ac:dyDescent="0.3">
      <c r="I11235" s="44"/>
    </row>
    <row r="11236" spans="9:9" x14ac:dyDescent="0.3">
      <c r="I11236" s="44"/>
    </row>
    <row r="11237" spans="9:9" x14ac:dyDescent="0.3">
      <c r="I11237" s="44"/>
    </row>
    <row r="11238" spans="9:9" x14ac:dyDescent="0.3">
      <c r="I11238" s="44"/>
    </row>
    <row r="11239" spans="9:9" x14ac:dyDescent="0.3">
      <c r="I11239" s="44"/>
    </row>
    <row r="11240" spans="9:9" x14ac:dyDescent="0.3">
      <c r="I11240" s="44"/>
    </row>
    <row r="11241" spans="9:9" x14ac:dyDescent="0.3">
      <c r="I11241" s="44"/>
    </row>
    <row r="11242" spans="9:9" x14ac:dyDescent="0.3">
      <c r="I11242" s="44"/>
    </row>
    <row r="11243" spans="9:9" x14ac:dyDescent="0.3">
      <c r="I11243" s="44"/>
    </row>
    <row r="11244" spans="9:9" x14ac:dyDescent="0.3">
      <c r="I11244" s="44"/>
    </row>
    <row r="11245" spans="9:9" x14ac:dyDescent="0.3">
      <c r="I11245" s="44"/>
    </row>
    <row r="11246" spans="9:9" x14ac:dyDescent="0.3">
      <c r="I11246" s="44"/>
    </row>
    <row r="11247" spans="9:9" x14ac:dyDescent="0.3">
      <c r="I11247" s="44"/>
    </row>
    <row r="11248" spans="9:9" x14ac:dyDescent="0.3">
      <c r="I11248" s="44"/>
    </row>
    <row r="11249" spans="9:9" x14ac:dyDescent="0.3">
      <c r="I11249" s="44"/>
    </row>
    <row r="11250" spans="9:9" x14ac:dyDescent="0.3">
      <c r="I11250" s="44"/>
    </row>
    <row r="11251" spans="9:9" x14ac:dyDescent="0.3">
      <c r="I11251" s="44"/>
    </row>
    <row r="11252" spans="9:9" x14ac:dyDescent="0.3">
      <c r="I11252" s="44"/>
    </row>
    <row r="11253" spans="9:9" x14ac:dyDescent="0.3">
      <c r="I11253" s="44"/>
    </row>
    <row r="11254" spans="9:9" x14ac:dyDescent="0.3">
      <c r="I11254" s="44"/>
    </row>
    <row r="11255" spans="9:9" x14ac:dyDescent="0.3">
      <c r="I11255" s="44"/>
    </row>
    <row r="11256" spans="9:9" x14ac:dyDescent="0.3">
      <c r="I11256" s="44"/>
    </row>
    <row r="11257" spans="9:9" x14ac:dyDescent="0.3">
      <c r="I11257" s="44"/>
    </row>
    <row r="11258" spans="9:9" x14ac:dyDescent="0.3">
      <c r="I11258" s="44"/>
    </row>
    <row r="11259" spans="9:9" x14ac:dyDescent="0.3">
      <c r="I11259" s="44"/>
    </row>
    <row r="11260" spans="9:9" x14ac:dyDescent="0.3">
      <c r="I11260" s="44"/>
    </row>
    <row r="11261" spans="9:9" x14ac:dyDescent="0.3">
      <c r="I11261" s="44"/>
    </row>
    <row r="11262" spans="9:9" x14ac:dyDescent="0.3">
      <c r="I11262" s="44"/>
    </row>
    <row r="11263" spans="9:9" x14ac:dyDescent="0.3">
      <c r="I11263" s="44"/>
    </row>
    <row r="11264" spans="9:9" x14ac:dyDescent="0.3">
      <c r="I11264" s="44"/>
    </row>
    <row r="11265" spans="9:9" x14ac:dyDescent="0.3">
      <c r="I11265" s="44"/>
    </row>
    <row r="11266" spans="9:9" x14ac:dyDescent="0.3">
      <c r="I11266" s="44"/>
    </row>
    <row r="11267" spans="9:9" x14ac:dyDescent="0.3">
      <c r="I11267" s="44"/>
    </row>
    <row r="11268" spans="9:9" x14ac:dyDescent="0.3">
      <c r="I11268" s="44"/>
    </row>
    <row r="11269" spans="9:9" x14ac:dyDescent="0.3">
      <c r="I11269" s="44"/>
    </row>
    <row r="11270" spans="9:9" x14ac:dyDescent="0.3">
      <c r="I11270" s="44"/>
    </row>
    <row r="11271" spans="9:9" x14ac:dyDescent="0.3">
      <c r="I11271" s="44"/>
    </row>
    <row r="11272" spans="9:9" x14ac:dyDescent="0.3">
      <c r="I11272" s="44"/>
    </row>
    <row r="11273" spans="9:9" x14ac:dyDescent="0.3">
      <c r="I11273" s="44"/>
    </row>
    <row r="11274" spans="9:9" x14ac:dyDescent="0.3">
      <c r="I11274" s="44"/>
    </row>
    <row r="11275" spans="9:9" x14ac:dyDescent="0.3">
      <c r="I11275" s="44"/>
    </row>
    <row r="11276" spans="9:9" x14ac:dyDescent="0.3">
      <c r="I11276" s="44"/>
    </row>
    <row r="11277" spans="9:9" x14ac:dyDescent="0.3">
      <c r="I11277" s="44"/>
    </row>
    <row r="11278" spans="9:9" x14ac:dyDescent="0.3">
      <c r="I11278" s="44"/>
    </row>
    <row r="11279" spans="9:9" x14ac:dyDescent="0.3">
      <c r="I11279" s="44"/>
    </row>
    <row r="11280" spans="9:9" x14ac:dyDescent="0.3">
      <c r="I11280" s="44"/>
    </row>
    <row r="11281" spans="9:9" x14ac:dyDescent="0.3">
      <c r="I11281" s="44"/>
    </row>
    <row r="11282" spans="9:9" x14ac:dyDescent="0.3">
      <c r="I11282" s="44"/>
    </row>
    <row r="11283" spans="9:9" x14ac:dyDescent="0.3">
      <c r="I11283" s="44"/>
    </row>
    <row r="11284" spans="9:9" x14ac:dyDescent="0.3">
      <c r="I11284" s="44"/>
    </row>
    <row r="11285" spans="9:9" x14ac:dyDescent="0.3">
      <c r="I11285" s="44"/>
    </row>
    <row r="11286" spans="9:9" x14ac:dyDescent="0.3">
      <c r="I11286" s="44"/>
    </row>
    <row r="11287" spans="9:9" x14ac:dyDescent="0.3">
      <c r="I11287" s="44"/>
    </row>
    <row r="11288" spans="9:9" x14ac:dyDescent="0.3">
      <c r="I11288" s="44"/>
    </row>
    <row r="11289" spans="9:9" x14ac:dyDescent="0.3">
      <c r="I11289" s="44"/>
    </row>
    <row r="11290" spans="9:9" x14ac:dyDescent="0.3">
      <c r="I11290" s="44"/>
    </row>
    <row r="11291" spans="9:9" x14ac:dyDescent="0.3">
      <c r="I11291" s="44"/>
    </row>
    <row r="11292" spans="9:9" x14ac:dyDescent="0.3">
      <c r="I11292" s="44"/>
    </row>
    <row r="11293" spans="9:9" x14ac:dyDescent="0.3">
      <c r="I11293" s="44"/>
    </row>
    <row r="11294" spans="9:9" x14ac:dyDescent="0.3">
      <c r="I11294" s="44"/>
    </row>
    <row r="11295" spans="9:9" x14ac:dyDescent="0.3">
      <c r="I11295" s="44"/>
    </row>
    <row r="11296" spans="9:9" x14ac:dyDescent="0.3">
      <c r="I11296" s="44"/>
    </row>
    <row r="11297" spans="9:9" x14ac:dyDescent="0.3">
      <c r="I11297" s="44"/>
    </row>
    <row r="11298" spans="9:9" x14ac:dyDescent="0.3">
      <c r="I11298" s="44"/>
    </row>
    <row r="11299" spans="9:9" x14ac:dyDescent="0.3">
      <c r="I11299" s="44"/>
    </row>
    <row r="11300" spans="9:9" x14ac:dyDescent="0.3">
      <c r="I11300" s="44"/>
    </row>
    <row r="11301" spans="9:9" x14ac:dyDescent="0.3">
      <c r="I11301" s="44"/>
    </row>
    <row r="11302" spans="9:9" x14ac:dyDescent="0.3">
      <c r="I11302" s="44"/>
    </row>
    <row r="11303" spans="9:9" x14ac:dyDescent="0.3">
      <c r="I11303" s="44"/>
    </row>
    <row r="11304" spans="9:9" x14ac:dyDescent="0.3">
      <c r="I11304" s="44"/>
    </row>
    <row r="11305" spans="9:9" x14ac:dyDescent="0.3">
      <c r="I11305" s="44"/>
    </row>
    <row r="11306" spans="9:9" x14ac:dyDescent="0.3">
      <c r="I11306" s="44"/>
    </row>
    <row r="11307" spans="9:9" x14ac:dyDescent="0.3">
      <c r="I11307" s="44"/>
    </row>
    <row r="11308" spans="9:9" x14ac:dyDescent="0.3">
      <c r="I11308" s="44"/>
    </row>
    <row r="11309" spans="9:9" x14ac:dyDescent="0.3">
      <c r="I11309" s="44"/>
    </row>
    <row r="11310" spans="9:9" x14ac:dyDescent="0.3">
      <c r="I11310" s="44"/>
    </row>
    <row r="11311" spans="9:9" x14ac:dyDescent="0.3">
      <c r="I11311" s="44"/>
    </row>
    <row r="11312" spans="9:9" x14ac:dyDescent="0.3">
      <c r="I11312" s="44"/>
    </row>
    <row r="11313" spans="9:9" x14ac:dyDescent="0.3">
      <c r="I11313" s="44"/>
    </row>
    <row r="11314" spans="9:9" x14ac:dyDescent="0.3">
      <c r="I11314" s="44"/>
    </row>
    <row r="11315" spans="9:9" x14ac:dyDescent="0.3">
      <c r="I11315" s="44"/>
    </row>
    <row r="11316" spans="9:9" x14ac:dyDescent="0.3">
      <c r="I11316" s="44"/>
    </row>
    <row r="11317" spans="9:9" x14ac:dyDescent="0.3">
      <c r="I11317" s="44"/>
    </row>
    <row r="11318" spans="9:9" x14ac:dyDescent="0.3">
      <c r="I11318" s="44"/>
    </row>
    <row r="11319" spans="9:9" x14ac:dyDescent="0.3">
      <c r="I11319" s="44"/>
    </row>
    <row r="11320" spans="9:9" x14ac:dyDescent="0.3">
      <c r="I11320" s="44"/>
    </row>
    <row r="11321" spans="9:9" x14ac:dyDescent="0.3">
      <c r="I11321" s="44"/>
    </row>
    <row r="11322" spans="9:9" x14ac:dyDescent="0.3">
      <c r="I11322" s="44"/>
    </row>
    <row r="11323" spans="9:9" x14ac:dyDescent="0.3">
      <c r="I11323" s="44"/>
    </row>
    <row r="11324" spans="9:9" x14ac:dyDescent="0.3">
      <c r="I11324" s="44"/>
    </row>
    <row r="11325" spans="9:9" x14ac:dyDescent="0.3">
      <c r="I11325" s="44"/>
    </row>
    <row r="11326" spans="9:9" x14ac:dyDescent="0.3">
      <c r="I11326" s="44"/>
    </row>
    <row r="11327" spans="9:9" x14ac:dyDescent="0.3">
      <c r="I11327" s="44"/>
    </row>
    <row r="11328" spans="9:9" x14ac:dyDescent="0.3">
      <c r="I11328" s="44"/>
    </row>
    <row r="11329" spans="9:9" x14ac:dyDescent="0.3">
      <c r="I11329" s="44"/>
    </row>
    <row r="11330" spans="9:9" x14ac:dyDescent="0.3">
      <c r="I11330" s="44"/>
    </row>
    <row r="11331" spans="9:9" x14ac:dyDescent="0.3">
      <c r="I11331" s="44"/>
    </row>
    <row r="11332" spans="9:9" x14ac:dyDescent="0.3">
      <c r="I11332" s="44"/>
    </row>
    <row r="11333" spans="9:9" x14ac:dyDescent="0.3">
      <c r="I11333" s="44"/>
    </row>
    <row r="11334" spans="9:9" x14ac:dyDescent="0.3">
      <c r="I11334" s="44"/>
    </row>
    <row r="11335" spans="9:9" x14ac:dyDescent="0.3">
      <c r="I11335" s="44"/>
    </row>
    <row r="11336" spans="9:9" x14ac:dyDescent="0.3">
      <c r="I11336" s="44"/>
    </row>
    <row r="11337" spans="9:9" x14ac:dyDescent="0.3">
      <c r="I11337" s="44"/>
    </row>
    <row r="11338" spans="9:9" x14ac:dyDescent="0.3">
      <c r="I11338" s="44"/>
    </row>
    <row r="11339" spans="9:9" x14ac:dyDescent="0.3">
      <c r="I11339" s="44"/>
    </row>
    <row r="11340" spans="9:9" x14ac:dyDescent="0.3">
      <c r="I11340" s="44"/>
    </row>
    <row r="11341" spans="9:9" x14ac:dyDescent="0.3">
      <c r="I11341" s="44"/>
    </row>
    <row r="11342" spans="9:9" x14ac:dyDescent="0.3">
      <c r="I11342" s="44"/>
    </row>
    <row r="11343" spans="9:9" x14ac:dyDescent="0.3">
      <c r="I11343" s="44"/>
    </row>
    <row r="11344" spans="9:9" x14ac:dyDescent="0.3">
      <c r="I11344" s="44"/>
    </row>
    <row r="11345" spans="9:9" x14ac:dyDescent="0.3">
      <c r="I11345" s="44"/>
    </row>
    <row r="11346" spans="9:9" x14ac:dyDescent="0.3">
      <c r="I11346" s="44"/>
    </row>
    <row r="11347" spans="9:9" x14ac:dyDescent="0.3">
      <c r="I11347" s="44"/>
    </row>
    <row r="11348" spans="9:9" x14ac:dyDescent="0.3">
      <c r="I11348" s="44"/>
    </row>
    <row r="11349" spans="9:9" x14ac:dyDescent="0.3">
      <c r="I11349" s="44"/>
    </row>
    <row r="11350" spans="9:9" x14ac:dyDescent="0.3">
      <c r="I11350" s="44"/>
    </row>
    <row r="11351" spans="9:9" x14ac:dyDescent="0.3">
      <c r="I11351" s="44"/>
    </row>
    <row r="11352" spans="9:9" x14ac:dyDescent="0.3">
      <c r="I11352" s="44"/>
    </row>
    <row r="11353" spans="9:9" x14ac:dyDescent="0.3">
      <c r="I11353" s="44"/>
    </row>
    <row r="11354" spans="9:9" x14ac:dyDescent="0.3">
      <c r="I11354" s="44"/>
    </row>
    <row r="11355" spans="9:9" x14ac:dyDescent="0.3">
      <c r="I11355" s="44"/>
    </row>
    <row r="11356" spans="9:9" x14ac:dyDescent="0.3">
      <c r="I11356" s="44"/>
    </row>
    <row r="11357" spans="9:9" x14ac:dyDescent="0.3">
      <c r="I11357" s="44"/>
    </row>
    <row r="11358" spans="9:9" x14ac:dyDescent="0.3">
      <c r="I11358" s="44"/>
    </row>
    <row r="11359" spans="9:9" x14ac:dyDescent="0.3">
      <c r="I11359" s="44"/>
    </row>
    <row r="11360" spans="9:9" x14ac:dyDescent="0.3">
      <c r="I11360" s="44"/>
    </row>
    <row r="11361" spans="9:9" x14ac:dyDescent="0.3">
      <c r="I11361" s="44"/>
    </row>
    <row r="11362" spans="9:9" x14ac:dyDescent="0.3">
      <c r="I11362" s="44"/>
    </row>
    <row r="11363" spans="9:9" x14ac:dyDescent="0.3">
      <c r="I11363" s="44"/>
    </row>
    <row r="11364" spans="9:9" x14ac:dyDescent="0.3">
      <c r="I11364" s="44"/>
    </row>
    <row r="11365" spans="9:9" x14ac:dyDescent="0.3">
      <c r="I11365" s="44"/>
    </row>
    <row r="11366" spans="9:9" x14ac:dyDescent="0.3">
      <c r="I11366" s="44"/>
    </row>
    <row r="11367" spans="9:9" x14ac:dyDescent="0.3">
      <c r="I11367" s="44"/>
    </row>
    <row r="11368" spans="9:9" x14ac:dyDescent="0.3">
      <c r="I11368" s="44"/>
    </row>
    <row r="11369" spans="9:9" x14ac:dyDescent="0.3">
      <c r="I11369" s="44"/>
    </row>
    <row r="11370" spans="9:9" x14ac:dyDescent="0.3">
      <c r="I11370" s="44"/>
    </row>
    <row r="11371" spans="9:9" x14ac:dyDescent="0.3">
      <c r="I11371" s="44"/>
    </row>
    <row r="11372" spans="9:9" x14ac:dyDescent="0.3">
      <c r="I11372" s="44"/>
    </row>
    <row r="11373" spans="9:9" x14ac:dyDescent="0.3">
      <c r="I11373" s="44"/>
    </row>
    <row r="11374" spans="9:9" x14ac:dyDescent="0.3">
      <c r="I11374" s="44"/>
    </row>
    <row r="11375" spans="9:9" x14ac:dyDescent="0.3">
      <c r="I11375" s="44"/>
    </row>
    <row r="11376" spans="9:9" x14ac:dyDescent="0.3">
      <c r="I11376" s="44"/>
    </row>
    <row r="11377" spans="9:9" x14ac:dyDescent="0.3">
      <c r="I11377" s="44"/>
    </row>
    <row r="11378" spans="9:9" x14ac:dyDescent="0.3">
      <c r="I11378" s="44"/>
    </row>
    <row r="11379" spans="9:9" x14ac:dyDescent="0.3">
      <c r="I11379" s="44"/>
    </row>
    <row r="11380" spans="9:9" x14ac:dyDescent="0.3">
      <c r="I11380" s="44"/>
    </row>
    <row r="11381" spans="9:9" x14ac:dyDescent="0.3">
      <c r="I11381" s="44"/>
    </row>
    <row r="11382" spans="9:9" x14ac:dyDescent="0.3">
      <c r="I11382" s="44"/>
    </row>
    <row r="11383" spans="9:9" x14ac:dyDescent="0.3">
      <c r="I11383" s="44"/>
    </row>
    <row r="11384" spans="9:9" x14ac:dyDescent="0.3">
      <c r="I11384" s="44"/>
    </row>
    <row r="11385" spans="9:9" x14ac:dyDescent="0.3">
      <c r="I11385" s="44"/>
    </row>
    <row r="11386" spans="9:9" x14ac:dyDescent="0.3">
      <c r="I11386" s="44"/>
    </row>
    <row r="11387" spans="9:9" x14ac:dyDescent="0.3">
      <c r="I11387" s="44"/>
    </row>
    <row r="11388" spans="9:9" x14ac:dyDescent="0.3">
      <c r="I11388" s="44"/>
    </row>
    <row r="11389" spans="9:9" x14ac:dyDescent="0.3">
      <c r="I11389" s="44"/>
    </row>
    <row r="11390" spans="9:9" x14ac:dyDescent="0.3">
      <c r="I11390" s="44"/>
    </row>
    <row r="11391" spans="9:9" x14ac:dyDescent="0.3">
      <c r="I11391" s="44"/>
    </row>
    <row r="11392" spans="9:9" x14ac:dyDescent="0.3">
      <c r="I11392" s="44"/>
    </row>
    <row r="11393" spans="9:9" x14ac:dyDescent="0.3">
      <c r="I11393" s="44"/>
    </row>
    <row r="11394" spans="9:9" x14ac:dyDescent="0.3">
      <c r="I11394" s="44"/>
    </row>
    <row r="11395" spans="9:9" x14ac:dyDescent="0.3">
      <c r="I11395" s="44"/>
    </row>
    <row r="11396" spans="9:9" x14ac:dyDescent="0.3">
      <c r="I11396" s="44"/>
    </row>
    <row r="11397" spans="9:9" x14ac:dyDescent="0.3">
      <c r="I11397" s="44"/>
    </row>
    <row r="11398" spans="9:9" x14ac:dyDescent="0.3">
      <c r="I11398" s="44"/>
    </row>
    <row r="11399" spans="9:9" x14ac:dyDescent="0.3">
      <c r="I11399" s="44"/>
    </row>
    <row r="11400" spans="9:9" x14ac:dyDescent="0.3">
      <c r="I11400" s="44"/>
    </row>
    <row r="11401" spans="9:9" x14ac:dyDescent="0.3">
      <c r="I11401" s="44"/>
    </row>
    <row r="11402" spans="9:9" x14ac:dyDescent="0.3">
      <c r="I11402" s="44"/>
    </row>
    <row r="11403" spans="9:9" x14ac:dyDescent="0.3">
      <c r="I11403" s="44"/>
    </row>
    <row r="11404" spans="9:9" x14ac:dyDescent="0.3">
      <c r="I11404" s="44"/>
    </row>
    <row r="11405" spans="9:9" x14ac:dyDescent="0.3">
      <c r="I11405" s="44"/>
    </row>
    <row r="11406" spans="9:9" x14ac:dyDescent="0.3">
      <c r="I11406" s="44"/>
    </row>
    <row r="11407" spans="9:9" x14ac:dyDescent="0.3">
      <c r="I11407" s="44"/>
    </row>
    <row r="11408" spans="9:9" x14ac:dyDescent="0.3">
      <c r="I11408" s="44"/>
    </row>
    <row r="11409" spans="9:9" x14ac:dyDescent="0.3">
      <c r="I11409" s="44"/>
    </row>
    <row r="11410" spans="9:9" x14ac:dyDescent="0.3">
      <c r="I11410" s="44"/>
    </row>
    <row r="11411" spans="9:9" x14ac:dyDescent="0.3">
      <c r="I11411" s="44"/>
    </row>
    <row r="11412" spans="9:9" x14ac:dyDescent="0.3">
      <c r="I11412" s="44"/>
    </row>
    <row r="11413" spans="9:9" x14ac:dyDescent="0.3">
      <c r="I11413" s="44"/>
    </row>
    <row r="11414" spans="9:9" x14ac:dyDescent="0.3">
      <c r="I11414" s="44"/>
    </row>
    <row r="11415" spans="9:9" x14ac:dyDescent="0.3">
      <c r="I11415" s="44"/>
    </row>
    <row r="11416" spans="9:9" x14ac:dyDescent="0.3">
      <c r="I11416" s="44"/>
    </row>
    <row r="11417" spans="9:9" x14ac:dyDescent="0.3">
      <c r="I11417" s="44"/>
    </row>
    <row r="11418" spans="9:9" x14ac:dyDescent="0.3">
      <c r="I11418" s="44"/>
    </row>
    <row r="11419" spans="9:9" x14ac:dyDescent="0.3">
      <c r="I11419" s="44"/>
    </row>
    <row r="11420" spans="9:9" x14ac:dyDescent="0.3">
      <c r="I11420" s="44"/>
    </row>
    <row r="11421" spans="9:9" x14ac:dyDescent="0.3">
      <c r="I11421" s="44"/>
    </row>
    <row r="11422" spans="9:9" x14ac:dyDescent="0.3">
      <c r="I11422" s="44"/>
    </row>
    <row r="11423" spans="9:9" x14ac:dyDescent="0.3">
      <c r="I11423" s="44"/>
    </row>
    <row r="11424" spans="9:9" x14ac:dyDescent="0.3">
      <c r="I11424" s="44"/>
    </row>
    <row r="11425" spans="9:9" x14ac:dyDescent="0.3">
      <c r="I11425" s="44"/>
    </row>
    <row r="11426" spans="9:9" x14ac:dyDescent="0.3">
      <c r="I11426" s="44"/>
    </row>
    <row r="11427" spans="9:9" x14ac:dyDescent="0.3">
      <c r="I11427" s="44"/>
    </row>
    <row r="11428" spans="9:9" x14ac:dyDescent="0.3">
      <c r="I11428" s="44"/>
    </row>
    <row r="11429" spans="9:9" x14ac:dyDescent="0.3">
      <c r="I11429" s="44"/>
    </row>
    <row r="11430" spans="9:9" x14ac:dyDescent="0.3">
      <c r="I11430" s="44"/>
    </row>
    <row r="11431" spans="9:9" x14ac:dyDescent="0.3">
      <c r="I11431" s="44"/>
    </row>
    <row r="11432" spans="9:9" x14ac:dyDescent="0.3">
      <c r="I11432" s="44"/>
    </row>
    <row r="11433" spans="9:9" x14ac:dyDescent="0.3">
      <c r="I11433" s="44"/>
    </row>
    <row r="11434" spans="9:9" x14ac:dyDescent="0.3">
      <c r="I11434" s="44"/>
    </row>
    <row r="11435" spans="9:9" x14ac:dyDescent="0.3">
      <c r="I11435" s="44"/>
    </row>
    <row r="11436" spans="9:9" x14ac:dyDescent="0.3">
      <c r="I11436" s="44"/>
    </row>
    <row r="11437" spans="9:9" x14ac:dyDescent="0.3">
      <c r="I11437" s="44"/>
    </row>
    <row r="11438" spans="9:9" x14ac:dyDescent="0.3">
      <c r="I11438" s="44"/>
    </row>
    <row r="11439" spans="9:9" x14ac:dyDescent="0.3">
      <c r="I11439" s="44"/>
    </row>
    <row r="11440" spans="9:9" x14ac:dyDescent="0.3">
      <c r="I11440" s="44"/>
    </row>
    <row r="11441" spans="9:9" x14ac:dyDescent="0.3">
      <c r="I11441" s="44"/>
    </row>
    <row r="11442" spans="9:9" x14ac:dyDescent="0.3">
      <c r="I11442" s="44"/>
    </row>
    <row r="11443" spans="9:9" x14ac:dyDescent="0.3">
      <c r="I11443" s="44"/>
    </row>
    <row r="11444" spans="9:9" x14ac:dyDescent="0.3">
      <c r="I11444" s="44"/>
    </row>
    <row r="11445" spans="9:9" x14ac:dyDescent="0.3">
      <c r="I11445" s="44"/>
    </row>
    <row r="11446" spans="9:9" x14ac:dyDescent="0.3">
      <c r="I11446" s="44"/>
    </row>
    <row r="11447" spans="9:9" x14ac:dyDescent="0.3">
      <c r="I11447" s="44"/>
    </row>
    <row r="11448" spans="9:9" x14ac:dyDescent="0.3">
      <c r="I11448" s="44"/>
    </row>
    <row r="11449" spans="9:9" x14ac:dyDescent="0.3">
      <c r="I11449" s="44"/>
    </row>
    <row r="11450" spans="9:9" x14ac:dyDescent="0.3">
      <c r="I11450" s="44"/>
    </row>
    <row r="11451" spans="9:9" x14ac:dyDescent="0.3">
      <c r="I11451" s="44"/>
    </row>
    <row r="11452" spans="9:9" x14ac:dyDescent="0.3">
      <c r="I11452" s="44"/>
    </row>
    <row r="11453" spans="9:9" x14ac:dyDescent="0.3">
      <c r="I11453" s="44"/>
    </row>
    <row r="11454" spans="9:9" x14ac:dyDescent="0.3">
      <c r="I11454" s="44"/>
    </row>
    <row r="11455" spans="9:9" x14ac:dyDescent="0.3">
      <c r="I11455" s="44"/>
    </row>
    <row r="11456" spans="9:9" x14ac:dyDescent="0.3">
      <c r="I11456" s="44"/>
    </row>
    <row r="11457" spans="9:9" x14ac:dyDescent="0.3">
      <c r="I11457" s="44"/>
    </row>
    <row r="11458" spans="9:9" x14ac:dyDescent="0.3">
      <c r="I11458" s="44"/>
    </row>
    <row r="11459" spans="9:9" x14ac:dyDescent="0.3">
      <c r="I11459" s="44"/>
    </row>
    <row r="11460" spans="9:9" x14ac:dyDescent="0.3">
      <c r="I11460" s="44"/>
    </row>
    <row r="11461" spans="9:9" x14ac:dyDescent="0.3">
      <c r="I11461" s="44"/>
    </row>
    <row r="11462" spans="9:9" x14ac:dyDescent="0.3">
      <c r="I11462" s="44"/>
    </row>
    <row r="11463" spans="9:9" x14ac:dyDescent="0.3">
      <c r="I11463" s="44"/>
    </row>
    <row r="11464" spans="9:9" x14ac:dyDescent="0.3">
      <c r="I11464" s="44"/>
    </row>
    <row r="11465" spans="9:9" x14ac:dyDescent="0.3">
      <c r="I11465" s="44"/>
    </row>
    <row r="11466" spans="9:9" x14ac:dyDescent="0.3">
      <c r="I11466" s="44"/>
    </row>
    <row r="11467" spans="9:9" x14ac:dyDescent="0.3">
      <c r="I11467" s="44"/>
    </row>
    <row r="11468" spans="9:9" x14ac:dyDescent="0.3">
      <c r="I11468" s="44"/>
    </row>
    <row r="11469" spans="9:9" x14ac:dyDescent="0.3">
      <c r="I11469" s="44"/>
    </row>
    <row r="11470" spans="9:9" x14ac:dyDescent="0.3">
      <c r="I11470" s="44"/>
    </row>
    <row r="11471" spans="9:9" x14ac:dyDescent="0.3">
      <c r="I11471" s="44"/>
    </row>
    <row r="11472" spans="9:9" x14ac:dyDescent="0.3">
      <c r="I11472" s="44"/>
    </row>
    <row r="11473" spans="9:9" x14ac:dyDescent="0.3">
      <c r="I11473" s="44"/>
    </row>
    <row r="11474" spans="9:9" x14ac:dyDescent="0.3">
      <c r="I11474" s="44"/>
    </row>
    <row r="11475" spans="9:9" x14ac:dyDescent="0.3">
      <c r="I11475" s="44"/>
    </row>
    <row r="11476" spans="9:9" x14ac:dyDescent="0.3">
      <c r="I11476" s="44"/>
    </row>
    <row r="11477" spans="9:9" x14ac:dyDescent="0.3">
      <c r="I11477" s="44"/>
    </row>
    <row r="11478" spans="9:9" x14ac:dyDescent="0.3">
      <c r="I11478" s="44"/>
    </row>
    <row r="11479" spans="9:9" x14ac:dyDescent="0.3">
      <c r="I11479" s="44"/>
    </row>
    <row r="11480" spans="9:9" x14ac:dyDescent="0.3">
      <c r="I11480" s="44"/>
    </row>
    <row r="11481" spans="9:9" x14ac:dyDescent="0.3">
      <c r="I11481" s="44"/>
    </row>
    <row r="11482" spans="9:9" x14ac:dyDescent="0.3">
      <c r="I11482" s="44"/>
    </row>
    <row r="11483" spans="9:9" x14ac:dyDescent="0.3">
      <c r="I11483" s="44"/>
    </row>
    <row r="11484" spans="9:9" x14ac:dyDescent="0.3">
      <c r="I11484" s="44"/>
    </row>
    <row r="11485" spans="9:9" x14ac:dyDescent="0.3">
      <c r="I11485" s="44"/>
    </row>
    <row r="11486" spans="9:9" x14ac:dyDescent="0.3">
      <c r="I11486" s="44"/>
    </row>
    <row r="11487" spans="9:9" x14ac:dyDescent="0.3">
      <c r="I11487" s="44"/>
    </row>
    <row r="11488" spans="9:9" x14ac:dyDescent="0.3">
      <c r="I11488" s="44"/>
    </row>
    <row r="11489" spans="9:9" x14ac:dyDescent="0.3">
      <c r="I11489" s="44"/>
    </row>
    <row r="11490" spans="9:9" x14ac:dyDescent="0.3">
      <c r="I11490" s="44"/>
    </row>
    <row r="11491" spans="9:9" x14ac:dyDescent="0.3">
      <c r="I11491" s="44"/>
    </row>
    <row r="11492" spans="9:9" x14ac:dyDescent="0.3">
      <c r="I11492" s="44"/>
    </row>
    <row r="11493" spans="9:9" x14ac:dyDescent="0.3">
      <c r="I11493" s="44"/>
    </row>
    <row r="11494" spans="9:9" x14ac:dyDescent="0.3">
      <c r="I11494" s="44"/>
    </row>
    <row r="11495" spans="9:9" x14ac:dyDescent="0.3">
      <c r="I11495" s="44"/>
    </row>
    <row r="11496" spans="9:9" x14ac:dyDescent="0.3">
      <c r="I11496" s="44"/>
    </row>
    <row r="11497" spans="9:9" x14ac:dyDescent="0.3">
      <c r="I11497" s="44"/>
    </row>
    <row r="11498" spans="9:9" x14ac:dyDescent="0.3">
      <c r="I11498" s="44"/>
    </row>
    <row r="11499" spans="9:9" x14ac:dyDescent="0.3">
      <c r="I11499" s="44"/>
    </row>
    <row r="11500" spans="9:9" x14ac:dyDescent="0.3">
      <c r="I11500" s="44"/>
    </row>
    <row r="11501" spans="9:9" x14ac:dyDescent="0.3">
      <c r="I11501" s="44"/>
    </row>
    <row r="11502" spans="9:9" x14ac:dyDescent="0.3">
      <c r="I11502" s="44"/>
    </row>
    <row r="11503" spans="9:9" x14ac:dyDescent="0.3">
      <c r="I11503" s="44"/>
    </row>
    <row r="11504" spans="9:9" x14ac:dyDescent="0.3">
      <c r="I11504" s="44"/>
    </row>
    <row r="11505" spans="9:9" x14ac:dyDescent="0.3">
      <c r="I11505" s="44"/>
    </row>
    <row r="11506" spans="9:9" x14ac:dyDescent="0.3">
      <c r="I11506" s="44"/>
    </row>
    <row r="11507" spans="9:9" x14ac:dyDescent="0.3">
      <c r="I11507" s="44"/>
    </row>
    <row r="11508" spans="9:9" x14ac:dyDescent="0.3">
      <c r="I11508" s="44"/>
    </row>
    <row r="11509" spans="9:9" x14ac:dyDescent="0.3">
      <c r="I11509" s="44"/>
    </row>
    <row r="11510" spans="9:9" x14ac:dyDescent="0.3">
      <c r="I11510" s="44"/>
    </row>
    <row r="11511" spans="9:9" x14ac:dyDescent="0.3">
      <c r="I11511" s="44"/>
    </row>
    <row r="11512" spans="9:9" x14ac:dyDescent="0.3">
      <c r="I11512" s="44"/>
    </row>
    <row r="11513" spans="9:9" x14ac:dyDescent="0.3">
      <c r="I11513" s="44"/>
    </row>
    <row r="11514" spans="9:9" x14ac:dyDescent="0.3">
      <c r="I11514" s="44"/>
    </row>
    <row r="11515" spans="9:9" x14ac:dyDescent="0.3">
      <c r="I11515" s="44"/>
    </row>
    <row r="11516" spans="9:9" x14ac:dyDescent="0.3">
      <c r="I11516" s="44"/>
    </row>
    <row r="11517" spans="9:9" x14ac:dyDescent="0.3">
      <c r="I11517" s="44"/>
    </row>
    <row r="11518" spans="9:9" x14ac:dyDescent="0.3">
      <c r="I11518" s="44"/>
    </row>
    <row r="11519" spans="9:9" x14ac:dyDescent="0.3">
      <c r="I11519" s="44"/>
    </row>
    <row r="11520" spans="9:9" x14ac:dyDescent="0.3">
      <c r="I11520" s="44"/>
    </row>
    <row r="11521" spans="9:9" x14ac:dyDescent="0.3">
      <c r="I11521" s="44"/>
    </row>
    <row r="11522" spans="9:9" x14ac:dyDescent="0.3">
      <c r="I11522" s="44"/>
    </row>
    <row r="11523" spans="9:9" x14ac:dyDescent="0.3">
      <c r="I11523" s="44"/>
    </row>
    <row r="11524" spans="9:9" x14ac:dyDescent="0.3">
      <c r="I11524" s="44"/>
    </row>
    <row r="11525" spans="9:9" x14ac:dyDescent="0.3">
      <c r="I11525" s="44"/>
    </row>
    <row r="11526" spans="9:9" x14ac:dyDescent="0.3">
      <c r="I11526" s="44"/>
    </row>
    <row r="11527" spans="9:9" x14ac:dyDescent="0.3">
      <c r="I11527" s="44"/>
    </row>
    <row r="11528" spans="9:9" x14ac:dyDescent="0.3">
      <c r="I11528" s="44"/>
    </row>
    <row r="11529" spans="9:9" x14ac:dyDescent="0.3">
      <c r="I11529" s="44"/>
    </row>
    <row r="11530" spans="9:9" x14ac:dyDescent="0.3">
      <c r="I11530" s="44"/>
    </row>
    <row r="11531" spans="9:9" x14ac:dyDescent="0.3">
      <c r="I11531" s="44"/>
    </row>
    <row r="11532" spans="9:9" x14ac:dyDescent="0.3">
      <c r="I11532" s="44"/>
    </row>
    <row r="11533" spans="9:9" x14ac:dyDescent="0.3">
      <c r="I11533" s="44"/>
    </row>
    <row r="11534" spans="9:9" x14ac:dyDescent="0.3">
      <c r="I11534" s="44"/>
    </row>
    <row r="11535" spans="9:9" x14ac:dyDescent="0.3">
      <c r="I11535" s="44"/>
    </row>
    <row r="11536" spans="9:9" x14ac:dyDescent="0.3">
      <c r="I11536" s="44"/>
    </row>
    <row r="11537" spans="9:9" x14ac:dyDescent="0.3">
      <c r="I11537" s="44"/>
    </row>
    <row r="11538" spans="9:9" x14ac:dyDescent="0.3">
      <c r="I11538" s="44"/>
    </row>
    <row r="11539" spans="9:9" x14ac:dyDescent="0.3">
      <c r="I11539" s="44"/>
    </row>
    <row r="11540" spans="9:9" x14ac:dyDescent="0.3">
      <c r="I11540" s="44"/>
    </row>
    <row r="11541" spans="9:9" x14ac:dyDescent="0.3">
      <c r="I11541" s="44"/>
    </row>
    <row r="11542" spans="9:9" x14ac:dyDescent="0.3">
      <c r="I11542" s="44"/>
    </row>
    <row r="11543" spans="9:9" x14ac:dyDescent="0.3">
      <c r="I11543" s="44"/>
    </row>
    <row r="11544" spans="9:9" x14ac:dyDescent="0.3">
      <c r="I11544" s="44"/>
    </row>
    <row r="11545" spans="9:9" x14ac:dyDescent="0.3">
      <c r="I11545" s="44"/>
    </row>
    <row r="11546" spans="9:9" x14ac:dyDescent="0.3">
      <c r="I11546" s="44"/>
    </row>
    <row r="11547" spans="9:9" x14ac:dyDescent="0.3">
      <c r="I11547" s="44"/>
    </row>
    <row r="11548" spans="9:9" x14ac:dyDescent="0.3">
      <c r="I11548" s="44"/>
    </row>
    <row r="11549" spans="9:9" x14ac:dyDescent="0.3">
      <c r="I11549" s="44"/>
    </row>
    <row r="11550" spans="9:9" x14ac:dyDescent="0.3">
      <c r="I11550" s="44"/>
    </row>
    <row r="11551" spans="9:9" x14ac:dyDescent="0.3">
      <c r="I11551" s="44"/>
    </row>
    <row r="11552" spans="9:9" x14ac:dyDescent="0.3">
      <c r="I11552" s="44"/>
    </row>
    <row r="11553" spans="9:9" x14ac:dyDescent="0.3">
      <c r="I11553" s="44"/>
    </row>
    <row r="11554" spans="9:9" x14ac:dyDescent="0.3">
      <c r="I11554" s="44"/>
    </row>
    <row r="11555" spans="9:9" x14ac:dyDescent="0.3">
      <c r="I11555" s="44"/>
    </row>
    <row r="11556" spans="9:9" x14ac:dyDescent="0.3">
      <c r="I11556" s="44"/>
    </row>
    <row r="11557" spans="9:9" x14ac:dyDescent="0.3">
      <c r="I11557" s="44"/>
    </row>
    <row r="11558" spans="9:9" x14ac:dyDescent="0.3">
      <c r="I11558" s="44"/>
    </row>
    <row r="11559" spans="9:9" x14ac:dyDescent="0.3">
      <c r="I11559" s="44"/>
    </row>
    <row r="11560" spans="9:9" x14ac:dyDescent="0.3">
      <c r="I11560" s="44"/>
    </row>
    <row r="11561" spans="9:9" x14ac:dyDescent="0.3">
      <c r="I11561" s="44"/>
    </row>
    <row r="11562" spans="9:9" x14ac:dyDescent="0.3">
      <c r="I11562" s="44"/>
    </row>
    <row r="11563" spans="9:9" x14ac:dyDescent="0.3">
      <c r="I11563" s="44"/>
    </row>
    <row r="11564" spans="9:9" x14ac:dyDescent="0.3">
      <c r="I11564" s="44"/>
    </row>
    <row r="11565" spans="9:9" x14ac:dyDescent="0.3">
      <c r="I11565" s="44"/>
    </row>
    <row r="11566" spans="9:9" x14ac:dyDescent="0.3">
      <c r="I11566" s="44"/>
    </row>
    <row r="11567" spans="9:9" x14ac:dyDescent="0.3">
      <c r="I11567" s="44"/>
    </row>
    <row r="11568" spans="9:9" x14ac:dyDescent="0.3">
      <c r="I11568" s="44"/>
    </row>
    <row r="11569" spans="9:9" x14ac:dyDescent="0.3">
      <c r="I11569" s="44"/>
    </row>
    <row r="11570" spans="9:9" x14ac:dyDescent="0.3">
      <c r="I11570" s="44"/>
    </row>
    <row r="11571" spans="9:9" x14ac:dyDescent="0.3">
      <c r="I11571" s="44"/>
    </row>
    <row r="11572" spans="9:9" x14ac:dyDescent="0.3">
      <c r="I11572" s="44"/>
    </row>
    <row r="11573" spans="9:9" x14ac:dyDescent="0.3">
      <c r="I11573" s="44"/>
    </row>
    <row r="11574" spans="9:9" x14ac:dyDescent="0.3">
      <c r="I11574" s="44"/>
    </row>
    <row r="11575" spans="9:9" x14ac:dyDescent="0.3">
      <c r="I11575" s="44"/>
    </row>
    <row r="11576" spans="9:9" x14ac:dyDescent="0.3">
      <c r="I11576" s="44"/>
    </row>
    <row r="11577" spans="9:9" x14ac:dyDescent="0.3">
      <c r="I11577" s="44"/>
    </row>
    <row r="11578" spans="9:9" x14ac:dyDescent="0.3">
      <c r="I11578" s="44"/>
    </row>
    <row r="11579" spans="9:9" x14ac:dyDescent="0.3">
      <c r="I11579" s="44"/>
    </row>
    <row r="11580" spans="9:9" x14ac:dyDescent="0.3">
      <c r="I11580" s="44"/>
    </row>
    <row r="11581" spans="9:9" x14ac:dyDescent="0.3">
      <c r="I11581" s="44"/>
    </row>
    <row r="11582" spans="9:9" x14ac:dyDescent="0.3">
      <c r="I11582" s="44"/>
    </row>
    <row r="11583" spans="9:9" x14ac:dyDescent="0.3">
      <c r="I11583" s="44"/>
    </row>
    <row r="11584" spans="9:9" x14ac:dyDescent="0.3">
      <c r="I11584" s="44"/>
    </row>
    <row r="11585" spans="9:9" x14ac:dyDescent="0.3">
      <c r="I11585" s="44"/>
    </row>
    <row r="11586" spans="9:9" x14ac:dyDescent="0.3">
      <c r="I11586" s="44"/>
    </row>
    <row r="11587" spans="9:9" x14ac:dyDescent="0.3">
      <c r="I11587" s="44"/>
    </row>
    <row r="11588" spans="9:9" x14ac:dyDescent="0.3">
      <c r="I11588" s="44"/>
    </row>
    <row r="11589" spans="9:9" x14ac:dyDescent="0.3">
      <c r="I11589" s="44"/>
    </row>
    <row r="11590" spans="9:9" x14ac:dyDescent="0.3">
      <c r="I11590" s="44"/>
    </row>
    <row r="11591" spans="9:9" x14ac:dyDescent="0.3">
      <c r="I11591" s="44"/>
    </row>
    <row r="11592" spans="9:9" x14ac:dyDescent="0.3">
      <c r="I11592" s="44"/>
    </row>
    <row r="11593" spans="9:9" x14ac:dyDescent="0.3">
      <c r="I11593" s="44"/>
    </row>
    <row r="11594" spans="9:9" x14ac:dyDescent="0.3">
      <c r="I11594" s="44"/>
    </row>
    <row r="11595" spans="9:9" x14ac:dyDescent="0.3">
      <c r="I11595" s="44"/>
    </row>
    <row r="11596" spans="9:9" x14ac:dyDescent="0.3">
      <c r="I11596" s="44"/>
    </row>
    <row r="11597" spans="9:9" x14ac:dyDescent="0.3">
      <c r="I11597" s="44"/>
    </row>
    <row r="11598" spans="9:9" x14ac:dyDescent="0.3">
      <c r="I11598" s="44"/>
    </row>
    <row r="11599" spans="9:9" x14ac:dyDescent="0.3">
      <c r="I11599" s="44"/>
    </row>
    <row r="11600" spans="9:9" x14ac:dyDescent="0.3">
      <c r="I11600" s="44"/>
    </row>
    <row r="11601" spans="9:9" x14ac:dyDescent="0.3">
      <c r="I11601" s="44"/>
    </row>
    <row r="11602" spans="9:9" x14ac:dyDescent="0.3">
      <c r="I11602" s="44"/>
    </row>
    <row r="11603" spans="9:9" x14ac:dyDescent="0.3">
      <c r="I11603" s="44"/>
    </row>
    <row r="11604" spans="9:9" x14ac:dyDescent="0.3">
      <c r="I11604" s="44"/>
    </row>
    <row r="11605" spans="9:9" x14ac:dyDescent="0.3">
      <c r="I11605" s="44"/>
    </row>
    <row r="11606" spans="9:9" x14ac:dyDescent="0.3">
      <c r="I11606" s="44"/>
    </row>
    <row r="11607" spans="9:9" x14ac:dyDescent="0.3">
      <c r="I11607" s="44"/>
    </row>
    <row r="11608" spans="9:9" x14ac:dyDescent="0.3">
      <c r="I11608" s="44"/>
    </row>
    <row r="11609" spans="9:9" x14ac:dyDescent="0.3">
      <c r="I11609" s="44"/>
    </row>
    <row r="11610" spans="9:9" x14ac:dyDescent="0.3">
      <c r="I11610" s="44"/>
    </row>
    <row r="11611" spans="9:9" x14ac:dyDescent="0.3">
      <c r="I11611" s="44"/>
    </row>
    <row r="11612" spans="9:9" x14ac:dyDescent="0.3">
      <c r="I11612" s="44"/>
    </row>
    <row r="11613" spans="9:9" x14ac:dyDescent="0.3">
      <c r="I11613" s="44"/>
    </row>
    <row r="11614" spans="9:9" x14ac:dyDescent="0.3">
      <c r="I11614" s="44"/>
    </row>
    <row r="11615" spans="9:9" x14ac:dyDescent="0.3">
      <c r="I11615" s="44"/>
    </row>
    <row r="11616" spans="9:9" x14ac:dyDescent="0.3">
      <c r="I11616" s="44"/>
    </row>
    <row r="11617" spans="9:9" x14ac:dyDescent="0.3">
      <c r="I11617" s="44"/>
    </row>
    <row r="11618" spans="9:9" x14ac:dyDescent="0.3">
      <c r="I11618" s="44"/>
    </row>
    <row r="11619" spans="9:9" x14ac:dyDescent="0.3">
      <c r="I11619" s="44"/>
    </row>
    <row r="11620" spans="9:9" x14ac:dyDescent="0.3">
      <c r="I11620" s="44"/>
    </row>
    <row r="11621" spans="9:9" x14ac:dyDescent="0.3">
      <c r="I11621" s="44"/>
    </row>
    <row r="11622" spans="9:9" x14ac:dyDescent="0.3">
      <c r="I11622" s="44"/>
    </row>
    <row r="11623" spans="9:9" x14ac:dyDescent="0.3">
      <c r="I11623" s="44"/>
    </row>
    <row r="11624" spans="9:9" x14ac:dyDescent="0.3">
      <c r="I11624" s="44"/>
    </row>
    <row r="11625" spans="9:9" x14ac:dyDescent="0.3">
      <c r="I11625" s="44"/>
    </row>
    <row r="11626" spans="9:9" x14ac:dyDescent="0.3">
      <c r="I11626" s="44"/>
    </row>
    <row r="11627" spans="9:9" x14ac:dyDescent="0.3">
      <c r="I11627" s="44"/>
    </row>
    <row r="11628" spans="9:9" x14ac:dyDescent="0.3">
      <c r="I11628" s="44"/>
    </row>
    <row r="11629" spans="9:9" x14ac:dyDescent="0.3">
      <c r="I11629" s="44"/>
    </row>
    <row r="11630" spans="9:9" x14ac:dyDescent="0.3">
      <c r="I11630" s="44"/>
    </row>
    <row r="11631" spans="9:9" x14ac:dyDescent="0.3">
      <c r="I11631" s="44"/>
    </row>
    <row r="11632" spans="9:9" x14ac:dyDescent="0.3">
      <c r="I11632" s="44"/>
    </row>
    <row r="11633" spans="9:9" x14ac:dyDescent="0.3">
      <c r="I11633" s="44"/>
    </row>
    <row r="11634" spans="9:9" x14ac:dyDescent="0.3">
      <c r="I11634" s="44"/>
    </row>
    <row r="11635" spans="9:9" x14ac:dyDescent="0.3">
      <c r="I11635" s="44"/>
    </row>
    <row r="11636" spans="9:9" x14ac:dyDescent="0.3">
      <c r="I11636" s="44"/>
    </row>
    <row r="11637" spans="9:9" x14ac:dyDescent="0.3">
      <c r="I11637" s="44"/>
    </row>
    <row r="11638" spans="9:9" x14ac:dyDescent="0.3">
      <c r="I11638" s="44"/>
    </row>
    <row r="11639" spans="9:9" x14ac:dyDescent="0.3">
      <c r="I11639" s="44"/>
    </row>
    <row r="11640" spans="9:9" x14ac:dyDescent="0.3">
      <c r="I11640" s="44"/>
    </row>
    <row r="11641" spans="9:9" x14ac:dyDescent="0.3">
      <c r="I11641" s="44"/>
    </row>
    <row r="11642" spans="9:9" x14ac:dyDescent="0.3">
      <c r="I11642" s="44"/>
    </row>
    <row r="11643" spans="9:9" x14ac:dyDescent="0.3">
      <c r="I11643" s="44"/>
    </row>
    <row r="11644" spans="9:9" x14ac:dyDescent="0.3">
      <c r="I11644" s="44"/>
    </row>
    <row r="11645" spans="9:9" x14ac:dyDescent="0.3">
      <c r="I11645" s="44"/>
    </row>
    <row r="11646" spans="9:9" x14ac:dyDescent="0.3">
      <c r="I11646" s="44"/>
    </row>
    <row r="11647" spans="9:9" x14ac:dyDescent="0.3">
      <c r="I11647" s="44"/>
    </row>
    <row r="11648" spans="9:9" x14ac:dyDescent="0.3">
      <c r="I11648" s="44"/>
    </row>
    <row r="11649" spans="9:9" x14ac:dyDescent="0.3">
      <c r="I11649" s="44"/>
    </row>
    <row r="11650" spans="9:9" x14ac:dyDescent="0.3">
      <c r="I11650" s="44"/>
    </row>
    <row r="11651" spans="9:9" x14ac:dyDescent="0.3">
      <c r="I11651" s="44"/>
    </row>
    <row r="11652" spans="9:9" x14ac:dyDescent="0.3">
      <c r="I11652" s="44"/>
    </row>
    <row r="11653" spans="9:9" x14ac:dyDescent="0.3">
      <c r="I11653" s="44"/>
    </row>
    <row r="11654" spans="9:9" x14ac:dyDescent="0.3">
      <c r="I11654" s="44"/>
    </row>
    <row r="11655" spans="9:9" x14ac:dyDescent="0.3">
      <c r="I11655" s="44"/>
    </row>
    <row r="11656" spans="9:9" x14ac:dyDescent="0.3">
      <c r="I11656" s="44"/>
    </row>
    <row r="11657" spans="9:9" x14ac:dyDescent="0.3">
      <c r="I11657" s="44"/>
    </row>
    <row r="11658" spans="9:9" x14ac:dyDescent="0.3">
      <c r="I11658" s="44"/>
    </row>
    <row r="11659" spans="9:9" x14ac:dyDescent="0.3">
      <c r="I11659" s="44"/>
    </row>
    <row r="11660" spans="9:9" x14ac:dyDescent="0.3">
      <c r="I11660" s="44"/>
    </row>
    <row r="11661" spans="9:9" x14ac:dyDescent="0.3">
      <c r="I11661" s="44"/>
    </row>
    <row r="11662" spans="9:9" x14ac:dyDescent="0.3">
      <c r="I11662" s="44"/>
    </row>
    <row r="11663" spans="9:9" x14ac:dyDescent="0.3">
      <c r="I11663" s="44"/>
    </row>
    <row r="11664" spans="9:9" x14ac:dyDescent="0.3">
      <c r="I11664" s="44"/>
    </row>
    <row r="11665" spans="9:9" x14ac:dyDescent="0.3">
      <c r="I11665" s="44"/>
    </row>
    <row r="11666" spans="9:9" x14ac:dyDescent="0.3">
      <c r="I11666" s="44"/>
    </row>
    <row r="11667" spans="9:9" x14ac:dyDescent="0.3">
      <c r="I11667" s="44"/>
    </row>
    <row r="11668" spans="9:9" x14ac:dyDescent="0.3">
      <c r="I11668" s="44"/>
    </row>
    <row r="11669" spans="9:9" x14ac:dyDescent="0.3">
      <c r="I11669" s="44"/>
    </row>
    <row r="11670" spans="9:9" x14ac:dyDescent="0.3">
      <c r="I11670" s="44"/>
    </row>
    <row r="11671" spans="9:9" x14ac:dyDescent="0.3">
      <c r="I11671" s="44"/>
    </row>
    <row r="11672" spans="9:9" x14ac:dyDescent="0.3">
      <c r="I11672" s="44"/>
    </row>
    <row r="11673" spans="9:9" x14ac:dyDescent="0.3">
      <c r="I11673" s="44"/>
    </row>
    <row r="11674" spans="9:9" x14ac:dyDescent="0.3">
      <c r="I11674" s="44"/>
    </row>
    <row r="11675" spans="9:9" x14ac:dyDescent="0.3">
      <c r="I11675" s="44"/>
    </row>
    <row r="11676" spans="9:9" x14ac:dyDescent="0.3">
      <c r="I11676" s="44"/>
    </row>
    <row r="11677" spans="9:9" x14ac:dyDescent="0.3">
      <c r="I11677" s="44"/>
    </row>
    <row r="11678" spans="9:9" x14ac:dyDescent="0.3">
      <c r="I11678" s="44"/>
    </row>
    <row r="11679" spans="9:9" x14ac:dyDescent="0.3">
      <c r="I11679" s="44"/>
    </row>
    <row r="11680" spans="9:9" x14ac:dyDescent="0.3">
      <c r="I11680" s="44"/>
    </row>
    <row r="11681" spans="9:9" x14ac:dyDescent="0.3">
      <c r="I11681" s="44"/>
    </row>
    <row r="11682" spans="9:9" x14ac:dyDescent="0.3">
      <c r="I11682" s="44"/>
    </row>
    <row r="11683" spans="9:9" x14ac:dyDescent="0.3">
      <c r="I11683" s="44"/>
    </row>
    <row r="11684" spans="9:9" x14ac:dyDescent="0.3">
      <c r="I11684" s="44"/>
    </row>
    <row r="11685" spans="9:9" x14ac:dyDescent="0.3">
      <c r="I11685" s="44"/>
    </row>
    <row r="11686" spans="9:9" x14ac:dyDescent="0.3">
      <c r="I11686" s="44"/>
    </row>
    <row r="11687" spans="9:9" x14ac:dyDescent="0.3">
      <c r="I11687" s="44"/>
    </row>
    <row r="11688" spans="9:9" x14ac:dyDescent="0.3">
      <c r="I11688" s="44"/>
    </row>
    <row r="11689" spans="9:9" x14ac:dyDescent="0.3">
      <c r="I11689" s="44"/>
    </row>
    <row r="11690" spans="9:9" x14ac:dyDescent="0.3">
      <c r="I11690" s="44"/>
    </row>
    <row r="11691" spans="9:9" x14ac:dyDescent="0.3">
      <c r="I11691" s="44"/>
    </row>
    <row r="11692" spans="9:9" x14ac:dyDescent="0.3">
      <c r="I11692" s="44"/>
    </row>
    <row r="11693" spans="9:9" x14ac:dyDescent="0.3">
      <c r="I11693" s="44"/>
    </row>
    <row r="11694" spans="9:9" x14ac:dyDescent="0.3">
      <c r="I11694" s="44"/>
    </row>
    <row r="11695" spans="9:9" x14ac:dyDescent="0.3">
      <c r="I11695" s="44"/>
    </row>
    <row r="11696" spans="9:9" x14ac:dyDescent="0.3">
      <c r="I11696" s="44"/>
    </row>
    <row r="11697" spans="9:9" x14ac:dyDescent="0.3">
      <c r="I11697" s="44"/>
    </row>
    <row r="11698" spans="9:9" x14ac:dyDescent="0.3">
      <c r="I11698" s="44"/>
    </row>
    <row r="11699" spans="9:9" x14ac:dyDescent="0.3">
      <c r="I11699" s="44"/>
    </row>
    <row r="11700" spans="9:9" x14ac:dyDescent="0.3">
      <c r="I11700" s="44"/>
    </row>
    <row r="11701" spans="9:9" x14ac:dyDescent="0.3">
      <c r="I11701" s="44"/>
    </row>
    <row r="11702" spans="9:9" x14ac:dyDescent="0.3">
      <c r="I11702" s="44"/>
    </row>
    <row r="11703" spans="9:9" x14ac:dyDescent="0.3">
      <c r="I11703" s="44"/>
    </row>
    <row r="11704" spans="9:9" x14ac:dyDescent="0.3">
      <c r="I11704" s="44"/>
    </row>
    <row r="11705" spans="9:9" x14ac:dyDescent="0.3">
      <c r="I11705" s="44"/>
    </row>
    <row r="11706" spans="9:9" x14ac:dyDescent="0.3">
      <c r="I11706" s="44"/>
    </row>
    <row r="11707" spans="9:9" x14ac:dyDescent="0.3">
      <c r="I11707" s="44"/>
    </row>
    <row r="11708" spans="9:9" x14ac:dyDescent="0.3">
      <c r="I11708" s="44"/>
    </row>
    <row r="11709" spans="9:9" x14ac:dyDescent="0.3">
      <c r="I11709" s="44"/>
    </row>
    <row r="11710" spans="9:9" x14ac:dyDescent="0.3">
      <c r="I11710" s="44"/>
    </row>
    <row r="11711" spans="9:9" x14ac:dyDescent="0.3">
      <c r="I11711" s="44"/>
    </row>
    <row r="11712" spans="9:9" x14ac:dyDescent="0.3">
      <c r="I11712" s="44"/>
    </row>
    <row r="11713" spans="9:9" x14ac:dyDescent="0.3">
      <c r="I11713" s="44"/>
    </row>
    <row r="11714" spans="9:9" x14ac:dyDescent="0.3">
      <c r="I11714" s="44"/>
    </row>
    <row r="11715" spans="9:9" x14ac:dyDescent="0.3">
      <c r="I11715" s="44"/>
    </row>
    <row r="11716" spans="9:9" x14ac:dyDescent="0.3">
      <c r="I11716" s="44"/>
    </row>
    <row r="11717" spans="9:9" x14ac:dyDescent="0.3">
      <c r="I11717" s="44"/>
    </row>
    <row r="11718" spans="9:9" x14ac:dyDescent="0.3">
      <c r="I11718" s="44"/>
    </row>
    <row r="11719" spans="9:9" x14ac:dyDescent="0.3">
      <c r="I11719" s="44"/>
    </row>
    <row r="11720" spans="9:9" x14ac:dyDescent="0.3">
      <c r="I11720" s="44"/>
    </row>
    <row r="11721" spans="9:9" x14ac:dyDescent="0.3">
      <c r="I11721" s="44"/>
    </row>
    <row r="11722" spans="9:9" x14ac:dyDescent="0.3">
      <c r="I11722" s="44"/>
    </row>
    <row r="11723" spans="9:9" x14ac:dyDescent="0.3">
      <c r="I11723" s="44"/>
    </row>
    <row r="11724" spans="9:9" x14ac:dyDescent="0.3">
      <c r="I11724" s="44"/>
    </row>
    <row r="11725" spans="9:9" x14ac:dyDescent="0.3">
      <c r="I11725" s="44"/>
    </row>
    <row r="11726" spans="9:9" x14ac:dyDescent="0.3">
      <c r="I11726" s="44"/>
    </row>
    <row r="11727" spans="9:9" x14ac:dyDescent="0.3">
      <c r="I11727" s="44"/>
    </row>
    <row r="11728" spans="9:9" x14ac:dyDescent="0.3">
      <c r="I11728" s="44"/>
    </row>
    <row r="11729" spans="9:9" x14ac:dyDescent="0.3">
      <c r="I11729" s="44"/>
    </row>
    <row r="11730" spans="9:9" x14ac:dyDescent="0.3">
      <c r="I11730" s="44"/>
    </row>
    <row r="11731" spans="9:9" x14ac:dyDescent="0.3">
      <c r="I11731" s="44"/>
    </row>
    <row r="11732" spans="9:9" x14ac:dyDescent="0.3">
      <c r="I11732" s="44"/>
    </row>
    <row r="11733" spans="9:9" x14ac:dyDescent="0.3">
      <c r="I11733" s="44"/>
    </row>
    <row r="11734" spans="9:9" x14ac:dyDescent="0.3">
      <c r="I11734" s="44"/>
    </row>
    <row r="11735" spans="9:9" x14ac:dyDescent="0.3">
      <c r="I11735" s="44"/>
    </row>
    <row r="11736" spans="9:9" x14ac:dyDescent="0.3">
      <c r="I11736" s="44"/>
    </row>
    <row r="11737" spans="9:9" x14ac:dyDescent="0.3">
      <c r="I11737" s="44"/>
    </row>
    <row r="11738" spans="9:9" x14ac:dyDescent="0.3">
      <c r="I11738" s="44"/>
    </row>
    <row r="11739" spans="9:9" x14ac:dyDescent="0.3">
      <c r="I11739" s="44"/>
    </row>
    <row r="11740" spans="9:9" x14ac:dyDescent="0.3">
      <c r="I11740" s="44"/>
    </row>
    <row r="11741" spans="9:9" x14ac:dyDescent="0.3">
      <c r="I11741" s="44"/>
    </row>
    <row r="11742" spans="9:9" x14ac:dyDescent="0.3">
      <c r="I11742" s="44"/>
    </row>
    <row r="11743" spans="9:9" x14ac:dyDescent="0.3">
      <c r="I11743" s="44"/>
    </row>
    <row r="11744" spans="9:9" x14ac:dyDescent="0.3">
      <c r="I11744" s="44"/>
    </row>
    <row r="11745" spans="9:9" x14ac:dyDescent="0.3">
      <c r="I11745" s="44"/>
    </row>
    <row r="11746" spans="9:9" x14ac:dyDescent="0.3">
      <c r="I11746" s="44"/>
    </row>
    <row r="11747" spans="9:9" x14ac:dyDescent="0.3">
      <c r="I11747" s="44"/>
    </row>
    <row r="11748" spans="9:9" x14ac:dyDescent="0.3">
      <c r="I11748" s="44"/>
    </row>
    <row r="11749" spans="9:9" x14ac:dyDescent="0.3">
      <c r="I11749" s="44"/>
    </row>
    <row r="11750" spans="9:9" x14ac:dyDescent="0.3">
      <c r="I11750" s="44"/>
    </row>
    <row r="11751" spans="9:9" x14ac:dyDescent="0.3">
      <c r="I11751" s="44"/>
    </row>
    <row r="11752" spans="9:9" x14ac:dyDescent="0.3">
      <c r="I11752" s="44"/>
    </row>
    <row r="11753" spans="9:9" x14ac:dyDescent="0.3">
      <c r="I11753" s="44"/>
    </row>
    <row r="11754" spans="9:9" x14ac:dyDescent="0.3">
      <c r="I11754" s="44"/>
    </row>
    <row r="11755" spans="9:9" x14ac:dyDescent="0.3">
      <c r="I11755" s="44"/>
    </row>
    <row r="11756" spans="9:9" x14ac:dyDescent="0.3">
      <c r="I11756" s="44"/>
    </row>
    <row r="11757" spans="9:9" x14ac:dyDescent="0.3">
      <c r="I11757" s="44"/>
    </row>
    <row r="11758" spans="9:9" x14ac:dyDescent="0.3">
      <c r="I11758" s="44"/>
    </row>
    <row r="11759" spans="9:9" x14ac:dyDescent="0.3">
      <c r="I11759" s="44"/>
    </row>
    <row r="11760" spans="9:9" x14ac:dyDescent="0.3">
      <c r="I11760" s="44"/>
    </row>
    <row r="11761" spans="9:9" x14ac:dyDescent="0.3">
      <c r="I11761" s="44"/>
    </row>
    <row r="11762" spans="9:9" x14ac:dyDescent="0.3">
      <c r="I11762" s="44"/>
    </row>
    <row r="11763" spans="9:9" x14ac:dyDescent="0.3">
      <c r="I11763" s="44"/>
    </row>
    <row r="11764" spans="9:9" x14ac:dyDescent="0.3">
      <c r="I11764" s="44"/>
    </row>
    <row r="11765" spans="9:9" x14ac:dyDescent="0.3">
      <c r="I11765" s="44"/>
    </row>
    <row r="11766" spans="9:9" x14ac:dyDescent="0.3">
      <c r="I11766" s="44"/>
    </row>
    <row r="11767" spans="9:9" x14ac:dyDescent="0.3">
      <c r="I11767" s="44"/>
    </row>
    <row r="11768" spans="9:9" x14ac:dyDescent="0.3">
      <c r="I11768" s="44"/>
    </row>
    <row r="11769" spans="9:9" x14ac:dyDescent="0.3">
      <c r="I11769" s="44"/>
    </row>
    <row r="11770" spans="9:9" x14ac:dyDescent="0.3">
      <c r="I11770" s="44"/>
    </row>
    <row r="11771" spans="9:9" x14ac:dyDescent="0.3">
      <c r="I11771" s="44"/>
    </row>
    <row r="11772" spans="9:9" x14ac:dyDescent="0.3">
      <c r="I11772" s="44"/>
    </row>
    <row r="11773" spans="9:9" x14ac:dyDescent="0.3">
      <c r="I11773" s="44"/>
    </row>
    <row r="11774" spans="9:9" x14ac:dyDescent="0.3">
      <c r="I11774" s="44"/>
    </row>
    <row r="11775" spans="9:9" x14ac:dyDescent="0.3">
      <c r="I11775" s="44"/>
    </row>
    <row r="11776" spans="9:9" x14ac:dyDescent="0.3">
      <c r="I11776" s="44"/>
    </row>
    <row r="11777" spans="9:9" x14ac:dyDescent="0.3">
      <c r="I11777" s="44"/>
    </row>
    <row r="11778" spans="9:9" x14ac:dyDescent="0.3">
      <c r="I11778" s="44"/>
    </row>
    <row r="11779" spans="9:9" x14ac:dyDescent="0.3">
      <c r="I11779" s="44"/>
    </row>
    <row r="11780" spans="9:9" x14ac:dyDescent="0.3">
      <c r="I11780" s="44"/>
    </row>
    <row r="11781" spans="9:9" x14ac:dyDescent="0.3">
      <c r="I11781" s="44"/>
    </row>
    <row r="11782" spans="9:9" x14ac:dyDescent="0.3">
      <c r="I11782" s="44"/>
    </row>
    <row r="11783" spans="9:9" x14ac:dyDescent="0.3">
      <c r="I11783" s="44"/>
    </row>
    <row r="11784" spans="9:9" x14ac:dyDescent="0.3">
      <c r="I11784" s="44"/>
    </row>
    <row r="11785" spans="9:9" x14ac:dyDescent="0.3">
      <c r="I11785" s="44"/>
    </row>
    <row r="11786" spans="9:9" x14ac:dyDescent="0.3">
      <c r="I11786" s="44"/>
    </row>
    <row r="11787" spans="9:9" x14ac:dyDescent="0.3">
      <c r="I11787" s="44"/>
    </row>
    <row r="11788" spans="9:9" x14ac:dyDescent="0.3">
      <c r="I11788" s="44"/>
    </row>
    <row r="11789" spans="9:9" x14ac:dyDescent="0.3">
      <c r="I11789" s="44"/>
    </row>
    <row r="11790" spans="9:9" x14ac:dyDescent="0.3">
      <c r="I11790" s="44"/>
    </row>
    <row r="11791" spans="9:9" x14ac:dyDescent="0.3">
      <c r="I11791" s="44"/>
    </row>
    <row r="11792" spans="9:9" x14ac:dyDescent="0.3">
      <c r="I11792" s="44"/>
    </row>
    <row r="11793" spans="9:9" x14ac:dyDescent="0.3">
      <c r="I11793" s="44"/>
    </row>
    <row r="11794" spans="9:9" x14ac:dyDescent="0.3">
      <c r="I11794" s="44"/>
    </row>
    <row r="11795" spans="9:9" x14ac:dyDescent="0.3">
      <c r="I11795" s="44"/>
    </row>
    <row r="11796" spans="9:9" x14ac:dyDescent="0.3">
      <c r="I11796" s="44"/>
    </row>
    <row r="11797" spans="9:9" x14ac:dyDescent="0.3">
      <c r="I11797" s="44"/>
    </row>
    <row r="11798" spans="9:9" x14ac:dyDescent="0.3">
      <c r="I11798" s="44"/>
    </row>
    <row r="11799" spans="9:9" x14ac:dyDescent="0.3">
      <c r="I11799" s="44"/>
    </row>
    <row r="11800" spans="9:9" x14ac:dyDescent="0.3">
      <c r="I11800" s="44"/>
    </row>
    <row r="11801" spans="9:9" x14ac:dyDescent="0.3">
      <c r="I11801" s="44"/>
    </row>
    <row r="11802" spans="9:9" x14ac:dyDescent="0.3">
      <c r="I11802" s="44"/>
    </row>
    <row r="11803" spans="9:9" x14ac:dyDescent="0.3">
      <c r="I11803" s="44"/>
    </row>
    <row r="11804" spans="9:9" x14ac:dyDescent="0.3">
      <c r="I11804" s="44"/>
    </row>
    <row r="11805" spans="9:9" x14ac:dyDescent="0.3">
      <c r="I11805" s="44"/>
    </row>
    <row r="11806" spans="9:9" x14ac:dyDescent="0.3">
      <c r="I11806" s="44"/>
    </row>
    <row r="11807" spans="9:9" x14ac:dyDescent="0.3">
      <c r="I11807" s="44"/>
    </row>
    <row r="11808" spans="9:9" x14ac:dyDescent="0.3">
      <c r="I11808" s="44"/>
    </row>
    <row r="11809" spans="9:9" x14ac:dyDescent="0.3">
      <c r="I11809" s="44"/>
    </row>
    <row r="11810" spans="9:9" x14ac:dyDescent="0.3">
      <c r="I11810" s="44"/>
    </row>
    <row r="11811" spans="9:9" x14ac:dyDescent="0.3">
      <c r="I11811" s="44"/>
    </row>
    <row r="11812" spans="9:9" x14ac:dyDescent="0.3">
      <c r="I11812" s="44"/>
    </row>
    <row r="11813" spans="9:9" x14ac:dyDescent="0.3">
      <c r="I11813" s="44"/>
    </row>
    <row r="11814" spans="9:9" x14ac:dyDescent="0.3">
      <c r="I11814" s="44"/>
    </row>
    <row r="11815" spans="9:9" x14ac:dyDescent="0.3">
      <c r="I11815" s="44"/>
    </row>
    <row r="11816" spans="9:9" x14ac:dyDescent="0.3">
      <c r="I11816" s="44"/>
    </row>
    <row r="11817" spans="9:9" x14ac:dyDescent="0.3">
      <c r="I11817" s="44"/>
    </row>
    <row r="11818" spans="9:9" x14ac:dyDescent="0.3">
      <c r="I11818" s="44"/>
    </row>
    <row r="11819" spans="9:9" x14ac:dyDescent="0.3">
      <c r="I11819" s="44"/>
    </row>
    <row r="11820" spans="9:9" x14ac:dyDescent="0.3">
      <c r="I11820" s="44"/>
    </row>
    <row r="11821" spans="9:9" x14ac:dyDescent="0.3">
      <c r="I11821" s="44"/>
    </row>
    <row r="11822" spans="9:9" x14ac:dyDescent="0.3">
      <c r="I11822" s="44"/>
    </row>
    <row r="11823" spans="9:9" x14ac:dyDescent="0.3">
      <c r="I11823" s="44"/>
    </row>
    <row r="11824" spans="9:9" x14ac:dyDescent="0.3">
      <c r="I11824" s="44"/>
    </row>
    <row r="11825" spans="9:9" x14ac:dyDescent="0.3">
      <c r="I11825" s="44"/>
    </row>
    <row r="11826" spans="9:9" x14ac:dyDescent="0.3">
      <c r="I11826" s="44"/>
    </row>
    <row r="11827" spans="9:9" x14ac:dyDescent="0.3">
      <c r="I11827" s="44"/>
    </row>
    <row r="11828" spans="9:9" x14ac:dyDescent="0.3">
      <c r="I11828" s="44"/>
    </row>
    <row r="11829" spans="9:9" x14ac:dyDescent="0.3">
      <c r="I11829" s="44"/>
    </row>
    <row r="11830" spans="9:9" x14ac:dyDescent="0.3">
      <c r="I11830" s="44"/>
    </row>
    <row r="11831" spans="9:9" x14ac:dyDescent="0.3">
      <c r="I11831" s="44"/>
    </row>
    <row r="11832" spans="9:9" x14ac:dyDescent="0.3">
      <c r="I11832" s="44"/>
    </row>
    <row r="11833" spans="9:9" x14ac:dyDescent="0.3">
      <c r="I11833" s="44"/>
    </row>
    <row r="11834" spans="9:9" x14ac:dyDescent="0.3">
      <c r="I11834" s="44"/>
    </row>
    <row r="11835" spans="9:9" x14ac:dyDescent="0.3">
      <c r="I11835" s="44"/>
    </row>
    <row r="11836" spans="9:9" x14ac:dyDescent="0.3">
      <c r="I11836" s="44"/>
    </row>
    <row r="11837" spans="9:9" x14ac:dyDescent="0.3">
      <c r="I11837" s="44"/>
    </row>
    <row r="11838" spans="9:9" x14ac:dyDescent="0.3">
      <c r="I11838" s="44"/>
    </row>
    <row r="11839" spans="9:9" x14ac:dyDescent="0.3">
      <c r="I11839" s="44"/>
    </row>
    <row r="11840" spans="9:9" x14ac:dyDescent="0.3">
      <c r="I11840" s="44"/>
    </row>
    <row r="11841" spans="9:9" x14ac:dyDescent="0.3">
      <c r="I11841" s="44"/>
    </row>
    <row r="11842" spans="9:9" x14ac:dyDescent="0.3">
      <c r="I11842" s="44"/>
    </row>
    <row r="11843" spans="9:9" x14ac:dyDescent="0.3">
      <c r="I11843" s="44"/>
    </row>
    <row r="11844" spans="9:9" x14ac:dyDescent="0.3">
      <c r="I11844" s="44"/>
    </row>
    <row r="11845" spans="9:9" x14ac:dyDescent="0.3">
      <c r="I11845" s="44"/>
    </row>
    <row r="11846" spans="9:9" x14ac:dyDescent="0.3">
      <c r="I11846" s="44"/>
    </row>
    <row r="11847" spans="9:9" x14ac:dyDescent="0.3">
      <c r="I11847" s="44"/>
    </row>
    <row r="11848" spans="9:9" x14ac:dyDescent="0.3">
      <c r="I11848" s="44"/>
    </row>
    <row r="11849" spans="9:9" x14ac:dyDescent="0.3">
      <c r="I11849" s="44"/>
    </row>
    <row r="11850" spans="9:9" x14ac:dyDescent="0.3">
      <c r="I11850" s="44"/>
    </row>
    <row r="11851" spans="9:9" x14ac:dyDescent="0.3">
      <c r="I11851" s="44"/>
    </row>
    <row r="11852" spans="9:9" x14ac:dyDescent="0.3">
      <c r="I11852" s="44"/>
    </row>
    <row r="11853" spans="9:9" x14ac:dyDescent="0.3">
      <c r="I11853" s="44"/>
    </row>
    <row r="11854" spans="9:9" x14ac:dyDescent="0.3">
      <c r="I11854" s="44"/>
    </row>
    <row r="11855" spans="9:9" x14ac:dyDescent="0.3">
      <c r="I11855" s="44"/>
    </row>
    <row r="11856" spans="9:9" x14ac:dyDescent="0.3">
      <c r="I11856" s="44"/>
    </row>
    <row r="11857" spans="9:9" x14ac:dyDescent="0.3">
      <c r="I11857" s="44"/>
    </row>
    <row r="11858" spans="9:9" x14ac:dyDescent="0.3">
      <c r="I11858" s="44"/>
    </row>
    <row r="11859" spans="9:9" x14ac:dyDescent="0.3">
      <c r="I11859" s="44"/>
    </row>
    <row r="11860" spans="9:9" x14ac:dyDescent="0.3">
      <c r="I11860" s="44"/>
    </row>
    <row r="11861" spans="9:9" x14ac:dyDescent="0.3">
      <c r="I11861" s="44"/>
    </row>
    <row r="11862" spans="9:9" x14ac:dyDescent="0.3">
      <c r="I11862" s="44"/>
    </row>
    <row r="11863" spans="9:9" x14ac:dyDescent="0.3">
      <c r="I11863" s="44"/>
    </row>
    <row r="11864" spans="9:9" x14ac:dyDescent="0.3">
      <c r="I11864" s="44"/>
    </row>
    <row r="11865" spans="9:9" x14ac:dyDescent="0.3">
      <c r="I11865" s="44"/>
    </row>
    <row r="11866" spans="9:9" x14ac:dyDescent="0.3">
      <c r="I11866" s="44"/>
    </row>
    <row r="11867" spans="9:9" x14ac:dyDescent="0.3">
      <c r="I11867" s="44"/>
    </row>
    <row r="11868" spans="9:9" x14ac:dyDescent="0.3">
      <c r="I11868" s="44"/>
    </row>
    <row r="11869" spans="9:9" x14ac:dyDescent="0.3">
      <c r="I11869" s="44"/>
    </row>
    <row r="11870" spans="9:9" x14ac:dyDescent="0.3">
      <c r="I11870" s="44"/>
    </row>
    <row r="11871" spans="9:9" x14ac:dyDescent="0.3">
      <c r="I11871" s="44"/>
    </row>
    <row r="11872" spans="9:9" x14ac:dyDescent="0.3">
      <c r="I11872" s="44"/>
    </row>
    <row r="11873" spans="9:9" x14ac:dyDescent="0.3">
      <c r="I11873" s="44"/>
    </row>
    <row r="11874" spans="9:9" x14ac:dyDescent="0.3">
      <c r="I11874" s="44"/>
    </row>
    <row r="11875" spans="9:9" x14ac:dyDescent="0.3">
      <c r="I11875" s="44"/>
    </row>
    <row r="11876" spans="9:9" x14ac:dyDescent="0.3">
      <c r="I11876" s="44"/>
    </row>
    <row r="11877" spans="9:9" x14ac:dyDescent="0.3">
      <c r="I11877" s="44"/>
    </row>
    <row r="11878" spans="9:9" x14ac:dyDescent="0.3">
      <c r="I11878" s="44"/>
    </row>
    <row r="11879" spans="9:9" x14ac:dyDescent="0.3">
      <c r="I11879" s="44"/>
    </row>
    <row r="11880" spans="9:9" x14ac:dyDescent="0.3">
      <c r="I11880" s="44"/>
    </row>
    <row r="11881" spans="9:9" x14ac:dyDescent="0.3">
      <c r="I11881" s="44"/>
    </row>
    <row r="11882" spans="9:9" x14ac:dyDescent="0.3">
      <c r="I11882" s="44"/>
    </row>
    <row r="11883" spans="9:9" x14ac:dyDescent="0.3">
      <c r="I11883" s="44"/>
    </row>
    <row r="11884" spans="9:9" x14ac:dyDescent="0.3">
      <c r="I11884" s="44"/>
    </row>
    <row r="11885" spans="9:9" x14ac:dyDescent="0.3">
      <c r="I11885" s="44"/>
    </row>
    <row r="11886" spans="9:9" x14ac:dyDescent="0.3">
      <c r="I11886" s="44"/>
    </row>
    <row r="11887" spans="9:9" x14ac:dyDescent="0.3">
      <c r="I11887" s="44"/>
    </row>
    <row r="11888" spans="9:9" x14ac:dyDescent="0.3">
      <c r="I11888" s="44"/>
    </row>
    <row r="11889" spans="9:9" x14ac:dyDescent="0.3">
      <c r="I11889" s="44"/>
    </row>
    <row r="11890" spans="9:9" x14ac:dyDescent="0.3">
      <c r="I11890" s="44"/>
    </row>
    <row r="11891" spans="9:9" x14ac:dyDescent="0.3">
      <c r="I11891" s="44"/>
    </row>
    <row r="11892" spans="9:9" x14ac:dyDescent="0.3">
      <c r="I11892" s="44"/>
    </row>
    <row r="11893" spans="9:9" x14ac:dyDescent="0.3">
      <c r="I11893" s="44"/>
    </row>
    <row r="11894" spans="9:9" x14ac:dyDescent="0.3">
      <c r="I11894" s="44"/>
    </row>
    <row r="11895" spans="9:9" x14ac:dyDescent="0.3">
      <c r="I11895" s="44"/>
    </row>
    <row r="11896" spans="9:9" x14ac:dyDescent="0.3">
      <c r="I11896" s="44"/>
    </row>
    <row r="11897" spans="9:9" x14ac:dyDescent="0.3">
      <c r="I11897" s="44"/>
    </row>
    <row r="11898" spans="9:9" x14ac:dyDescent="0.3">
      <c r="I11898" s="44"/>
    </row>
    <row r="11899" spans="9:9" x14ac:dyDescent="0.3">
      <c r="I11899" s="44"/>
    </row>
    <row r="11900" spans="9:9" x14ac:dyDescent="0.3">
      <c r="I11900" s="44"/>
    </row>
    <row r="11901" spans="9:9" x14ac:dyDescent="0.3">
      <c r="I11901" s="44"/>
    </row>
    <row r="11902" spans="9:9" x14ac:dyDescent="0.3">
      <c r="I11902" s="44"/>
    </row>
    <row r="11903" spans="9:9" x14ac:dyDescent="0.3">
      <c r="I11903" s="44"/>
    </row>
    <row r="11904" spans="9:9" x14ac:dyDescent="0.3">
      <c r="I11904" s="44"/>
    </row>
    <row r="11905" spans="9:9" x14ac:dyDescent="0.3">
      <c r="I11905" s="44"/>
    </row>
    <row r="11906" spans="9:9" x14ac:dyDescent="0.3">
      <c r="I11906" s="44"/>
    </row>
    <row r="11907" spans="9:9" x14ac:dyDescent="0.3">
      <c r="I11907" s="44"/>
    </row>
    <row r="11908" spans="9:9" x14ac:dyDescent="0.3">
      <c r="I11908" s="44"/>
    </row>
    <row r="11909" spans="9:9" x14ac:dyDescent="0.3">
      <c r="I11909" s="44"/>
    </row>
    <row r="11910" spans="9:9" x14ac:dyDescent="0.3">
      <c r="I11910" s="44"/>
    </row>
    <row r="11911" spans="9:9" x14ac:dyDescent="0.3">
      <c r="I11911" s="44"/>
    </row>
    <row r="11912" spans="9:9" x14ac:dyDescent="0.3">
      <c r="I11912" s="44"/>
    </row>
    <row r="11913" spans="9:9" x14ac:dyDescent="0.3">
      <c r="I11913" s="44"/>
    </row>
    <row r="11914" spans="9:9" x14ac:dyDescent="0.3">
      <c r="I11914" s="44"/>
    </row>
    <row r="11915" spans="9:9" x14ac:dyDescent="0.3">
      <c r="I11915" s="44"/>
    </row>
    <row r="11916" spans="9:9" x14ac:dyDescent="0.3">
      <c r="I11916" s="44"/>
    </row>
    <row r="11917" spans="9:9" x14ac:dyDescent="0.3">
      <c r="I11917" s="44"/>
    </row>
    <row r="11918" spans="9:9" x14ac:dyDescent="0.3">
      <c r="I11918" s="44"/>
    </row>
    <row r="11919" spans="9:9" x14ac:dyDescent="0.3">
      <c r="I11919" s="44"/>
    </row>
    <row r="11920" spans="9:9" x14ac:dyDescent="0.3">
      <c r="I11920" s="44"/>
    </row>
    <row r="11921" spans="9:9" x14ac:dyDescent="0.3">
      <c r="I11921" s="44"/>
    </row>
    <row r="11922" spans="9:9" x14ac:dyDescent="0.3">
      <c r="I11922" s="44"/>
    </row>
    <row r="11923" spans="9:9" x14ac:dyDescent="0.3">
      <c r="I11923" s="44"/>
    </row>
    <row r="11924" spans="9:9" x14ac:dyDescent="0.3">
      <c r="I11924" s="44"/>
    </row>
    <row r="11925" spans="9:9" x14ac:dyDescent="0.3">
      <c r="I11925" s="44"/>
    </row>
    <row r="11926" spans="9:9" x14ac:dyDescent="0.3">
      <c r="I11926" s="44"/>
    </row>
    <row r="11927" spans="9:9" x14ac:dyDescent="0.3">
      <c r="I11927" s="44"/>
    </row>
    <row r="11928" spans="9:9" x14ac:dyDescent="0.3">
      <c r="I11928" s="44"/>
    </row>
    <row r="11929" spans="9:9" x14ac:dyDescent="0.3">
      <c r="I11929" s="44"/>
    </row>
    <row r="11930" spans="9:9" x14ac:dyDescent="0.3">
      <c r="I11930" s="44"/>
    </row>
    <row r="11931" spans="9:9" x14ac:dyDescent="0.3">
      <c r="I11931" s="44"/>
    </row>
    <row r="11932" spans="9:9" x14ac:dyDescent="0.3">
      <c r="I11932" s="44"/>
    </row>
    <row r="11933" spans="9:9" x14ac:dyDescent="0.3">
      <c r="I11933" s="44"/>
    </row>
    <row r="11934" spans="9:9" x14ac:dyDescent="0.3">
      <c r="I11934" s="44"/>
    </row>
    <row r="11935" spans="9:9" x14ac:dyDescent="0.3">
      <c r="I11935" s="44"/>
    </row>
    <row r="11936" spans="9:9" x14ac:dyDescent="0.3">
      <c r="I11936" s="44"/>
    </row>
    <row r="11937" spans="9:9" x14ac:dyDescent="0.3">
      <c r="I11937" s="44"/>
    </row>
    <row r="11938" spans="9:9" x14ac:dyDescent="0.3">
      <c r="I11938" s="44"/>
    </row>
    <row r="11939" spans="9:9" x14ac:dyDescent="0.3">
      <c r="I11939" s="44"/>
    </row>
    <row r="11940" spans="9:9" x14ac:dyDescent="0.3">
      <c r="I11940" s="44"/>
    </row>
    <row r="11941" spans="9:9" x14ac:dyDescent="0.3">
      <c r="I11941" s="44"/>
    </row>
    <row r="11942" spans="9:9" x14ac:dyDescent="0.3">
      <c r="I11942" s="44"/>
    </row>
    <row r="11943" spans="9:9" x14ac:dyDescent="0.3">
      <c r="I11943" s="44"/>
    </row>
    <row r="11944" spans="9:9" x14ac:dyDescent="0.3">
      <c r="I11944" s="44"/>
    </row>
    <row r="11945" spans="9:9" x14ac:dyDescent="0.3">
      <c r="I11945" s="44"/>
    </row>
    <row r="11946" spans="9:9" x14ac:dyDescent="0.3">
      <c r="I11946" s="44"/>
    </row>
    <row r="11947" spans="9:9" x14ac:dyDescent="0.3">
      <c r="I11947" s="44"/>
    </row>
    <row r="11948" spans="9:9" x14ac:dyDescent="0.3">
      <c r="I11948" s="44"/>
    </row>
    <row r="11949" spans="9:9" x14ac:dyDescent="0.3">
      <c r="I11949" s="44"/>
    </row>
    <row r="11950" spans="9:9" x14ac:dyDescent="0.3">
      <c r="I11950" s="44"/>
    </row>
    <row r="11951" spans="9:9" x14ac:dyDescent="0.3">
      <c r="I11951" s="44"/>
    </row>
    <row r="11952" spans="9:9" x14ac:dyDescent="0.3">
      <c r="I11952" s="44"/>
    </row>
    <row r="11953" spans="9:9" x14ac:dyDescent="0.3">
      <c r="I11953" s="44"/>
    </row>
    <row r="11954" spans="9:9" x14ac:dyDescent="0.3">
      <c r="I11954" s="44"/>
    </row>
    <row r="11955" spans="9:9" x14ac:dyDescent="0.3">
      <c r="I11955" s="44"/>
    </row>
    <row r="11956" spans="9:9" x14ac:dyDescent="0.3">
      <c r="I11956" s="44"/>
    </row>
    <row r="11957" spans="9:9" x14ac:dyDescent="0.3">
      <c r="I11957" s="44"/>
    </row>
    <row r="11958" spans="9:9" x14ac:dyDescent="0.3">
      <c r="I11958" s="44"/>
    </row>
    <row r="11959" spans="9:9" x14ac:dyDescent="0.3">
      <c r="I11959" s="44"/>
    </row>
    <row r="11960" spans="9:9" x14ac:dyDescent="0.3">
      <c r="I11960" s="44"/>
    </row>
    <row r="11961" spans="9:9" x14ac:dyDescent="0.3">
      <c r="I11961" s="44"/>
    </row>
    <row r="11962" spans="9:9" x14ac:dyDescent="0.3">
      <c r="I11962" s="44"/>
    </row>
    <row r="11963" spans="9:9" x14ac:dyDescent="0.3">
      <c r="I11963" s="44"/>
    </row>
    <row r="11964" spans="9:9" x14ac:dyDescent="0.3">
      <c r="I11964" s="44"/>
    </row>
    <row r="11965" spans="9:9" x14ac:dyDescent="0.3">
      <c r="I11965" s="44"/>
    </row>
    <row r="11966" spans="9:9" x14ac:dyDescent="0.3">
      <c r="I11966" s="44"/>
    </row>
    <row r="11967" spans="9:9" x14ac:dyDescent="0.3">
      <c r="I11967" s="44"/>
    </row>
    <row r="11968" spans="9:9" x14ac:dyDescent="0.3">
      <c r="I11968" s="44"/>
    </row>
    <row r="11969" spans="9:9" x14ac:dyDescent="0.3">
      <c r="I11969" s="44"/>
    </row>
    <row r="11970" spans="9:9" x14ac:dyDescent="0.3">
      <c r="I11970" s="44"/>
    </row>
    <row r="11971" spans="9:9" x14ac:dyDescent="0.3">
      <c r="I11971" s="44"/>
    </row>
    <row r="11972" spans="9:9" x14ac:dyDescent="0.3">
      <c r="I11972" s="44"/>
    </row>
    <row r="11973" spans="9:9" x14ac:dyDescent="0.3">
      <c r="I11973" s="44"/>
    </row>
    <row r="11974" spans="9:9" x14ac:dyDescent="0.3">
      <c r="I11974" s="44"/>
    </row>
    <row r="11975" spans="9:9" x14ac:dyDescent="0.3">
      <c r="I11975" s="44"/>
    </row>
    <row r="11976" spans="9:9" x14ac:dyDescent="0.3">
      <c r="I11976" s="44"/>
    </row>
    <row r="11977" spans="9:9" x14ac:dyDescent="0.3">
      <c r="I11977" s="44"/>
    </row>
    <row r="11978" spans="9:9" x14ac:dyDescent="0.3">
      <c r="I11978" s="44"/>
    </row>
    <row r="11979" spans="9:9" x14ac:dyDescent="0.3">
      <c r="I11979" s="44"/>
    </row>
    <row r="11980" spans="9:9" x14ac:dyDescent="0.3">
      <c r="I11980" s="44"/>
    </row>
    <row r="11981" spans="9:9" x14ac:dyDescent="0.3">
      <c r="I11981" s="44"/>
    </row>
    <row r="11982" spans="9:9" x14ac:dyDescent="0.3">
      <c r="I11982" s="44"/>
    </row>
    <row r="11983" spans="9:9" x14ac:dyDescent="0.3">
      <c r="I11983" s="44"/>
    </row>
    <row r="11984" spans="9:9" x14ac:dyDescent="0.3">
      <c r="I11984" s="44"/>
    </row>
    <row r="11985" spans="9:9" x14ac:dyDescent="0.3">
      <c r="I11985" s="44"/>
    </row>
    <row r="11986" spans="9:9" x14ac:dyDescent="0.3">
      <c r="I11986" s="44"/>
    </row>
    <row r="11987" spans="9:9" x14ac:dyDescent="0.3">
      <c r="I11987" s="44"/>
    </row>
    <row r="11988" spans="9:9" x14ac:dyDescent="0.3">
      <c r="I11988" s="44"/>
    </row>
    <row r="11989" spans="9:9" x14ac:dyDescent="0.3">
      <c r="I11989" s="44"/>
    </row>
    <row r="11990" spans="9:9" x14ac:dyDescent="0.3">
      <c r="I11990" s="44"/>
    </row>
    <row r="11991" spans="9:9" x14ac:dyDescent="0.3">
      <c r="I11991" s="44"/>
    </row>
    <row r="11992" spans="9:9" x14ac:dyDescent="0.3">
      <c r="I11992" s="44"/>
    </row>
    <row r="11993" spans="9:9" x14ac:dyDescent="0.3">
      <c r="I11993" s="44"/>
    </row>
    <row r="11994" spans="9:9" x14ac:dyDescent="0.3">
      <c r="I11994" s="44"/>
    </row>
    <row r="11995" spans="9:9" x14ac:dyDescent="0.3">
      <c r="I11995" s="44"/>
    </row>
    <row r="11996" spans="9:9" x14ac:dyDescent="0.3">
      <c r="I11996" s="44"/>
    </row>
    <row r="11997" spans="9:9" x14ac:dyDescent="0.3">
      <c r="I11997" s="44"/>
    </row>
    <row r="11998" spans="9:9" x14ac:dyDescent="0.3">
      <c r="I11998" s="44"/>
    </row>
    <row r="11999" spans="9:9" x14ac:dyDescent="0.3">
      <c r="I11999" s="44"/>
    </row>
    <row r="12000" spans="9:9" x14ac:dyDescent="0.3">
      <c r="I12000" s="44"/>
    </row>
    <row r="12001" spans="9:9" x14ac:dyDescent="0.3">
      <c r="I12001" s="44"/>
    </row>
    <row r="12002" spans="9:9" x14ac:dyDescent="0.3">
      <c r="I12002" s="44"/>
    </row>
    <row r="12003" spans="9:9" x14ac:dyDescent="0.3">
      <c r="I12003" s="44"/>
    </row>
    <row r="12004" spans="9:9" x14ac:dyDescent="0.3">
      <c r="I12004" s="44"/>
    </row>
    <row r="12005" spans="9:9" x14ac:dyDescent="0.3">
      <c r="I12005" s="44"/>
    </row>
    <row r="12006" spans="9:9" x14ac:dyDescent="0.3">
      <c r="I12006" s="44"/>
    </row>
    <row r="12007" spans="9:9" x14ac:dyDescent="0.3">
      <c r="I12007" s="44"/>
    </row>
    <row r="12008" spans="9:9" x14ac:dyDescent="0.3">
      <c r="I12008" s="44"/>
    </row>
    <row r="12009" spans="9:9" x14ac:dyDescent="0.3">
      <c r="I12009" s="44"/>
    </row>
    <row r="12010" spans="9:9" x14ac:dyDescent="0.3">
      <c r="I12010" s="44"/>
    </row>
    <row r="12011" spans="9:9" x14ac:dyDescent="0.3">
      <c r="I12011" s="44"/>
    </row>
    <row r="12012" spans="9:9" x14ac:dyDescent="0.3">
      <c r="I12012" s="44"/>
    </row>
    <row r="12013" spans="9:9" x14ac:dyDescent="0.3">
      <c r="I12013" s="44"/>
    </row>
    <row r="12014" spans="9:9" x14ac:dyDescent="0.3">
      <c r="I12014" s="44"/>
    </row>
    <row r="12015" spans="9:9" x14ac:dyDescent="0.3">
      <c r="I12015" s="44"/>
    </row>
    <row r="12016" spans="9:9" x14ac:dyDescent="0.3">
      <c r="I12016" s="44"/>
    </row>
    <row r="12017" spans="9:9" x14ac:dyDescent="0.3">
      <c r="I12017" s="44"/>
    </row>
    <row r="12018" spans="9:9" x14ac:dyDescent="0.3">
      <c r="I12018" s="44"/>
    </row>
    <row r="12019" spans="9:9" x14ac:dyDescent="0.3">
      <c r="I12019" s="44"/>
    </row>
    <row r="12020" spans="9:9" x14ac:dyDescent="0.3">
      <c r="I12020" s="44"/>
    </row>
    <row r="12021" spans="9:9" x14ac:dyDescent="0.3">
      <c r="I12021" s="44"/>
    </row>
    <row r="12022" spans="9:9" x14ac:dyDescent="0.3">
      <c r="I12022" s="44"/>
    </row>
    <row r="12023" spans="9:9" x14ac:dyDescent="0.3">
      <c r="I12023" s="44"/>
    </row>
    <row r="12024" spans="9:9" x14ac:dyDescent="0.3">
      <c r="I12024" s="44"/>
    </row>
    <row r="12025" spans="9:9" x14ac:dyDescent="0.3">
      <c r="I12025" s="44"/>
    </row>
    <row r="12026" spans="9:9" x14ac:dyDescent="0.3">
      <c r="I12026" s="44"/>
    </row>
    <row r="12027" spans="9:9" x14ac:dyDescent="0.3">
      <c r="I12027" s="44"/>
    </row>
    <row r="12028" spans="9:9" x14ac:dyDescent="0.3">
      <c r="I12028" s="44"/>
    </row>
    <row r="12029" spans="9:9" x14ac:dyDescent="0.3">
      <c r="I12029" s="44"/>
    </row>
    <row r="12030" spans="9:9" x14ac:dyDescent="0.3">
      <c r="I12030" s="44"/>
    </row>
    <row r="12031" spans="9:9" x14ac:dyDescent="0.3">
      <c r="I12031" s="44"/>
    </row>
    <row r="12032" spans="9:9" x14ac:dyDescent="0.3">
      <c r="I12032" s="44"/>
    </row>
    <row r="12033" spans="9:9" x14ac:dyDescent="0.3">
      <c r="I12033" s="44"/>
    </row>
    <row r="12034" spans="9:9" x14ac:dyDescent="0.3">
      <c r="I12034" s="44"/>
    </row>
    <row r="12035" spans="9:9" x14ac:dyDescent="0.3">
      <c r="I12035" s="44"/>
    </row>
    <row r="12036" spans="9:9" x14ac:dyDescent="0.3">
      <c r="I12036" s="44"/>
    </row>
    <row r="12037" spans="9:9" x14ac:dyDescent="0.3">
      <c r="I12037" s="44"/>
    </row>
    <row r="12038" spans="9:9" x14ac:dyDescent="0.3">
      <c r="I12038" s="44"/>
    </row>
    <row r="12039" spans="9:9" x14ac:dyDescent="0.3">
      <c r="I12039" s="44"/>
    </row>
    <row r="12040" spans="9:9" x14ac:dyDescent="0.3">
      <c r="I12040" s="44"/>
    </row>
    <row r="12041" spans="9:9" x14ac:dyDescent="0.3">
      <c r="I12041" s="44"/>
    </row>
    <row r="12042" spans="9:9" x14ac:dyDescent="0.3">
      <c r="I12042" s="44"/>
    </row>
    <row r="12043" spans="9:9" x14ac:dyDescent="0.3">
      <c r="I12043" s="44"/>
    </row>
    <row r="12044" spans="9:9" x14ac:dyDescent="0.3">
      <c r="I12044" s="44"/>
    </row>
    <row r="12045" spans="9:9" x14ac:dyDescent="0.3">
      <c r="I12045" s="44"/>
    </row>
    <row r="12046" spans="9:9" x14ac:dyDescent="0.3">
      <c r="I12046" s="44"/>
    </row>
    <row r="12047" spans="9:9" x14ac:dyDescent="0.3">
      <c r="I12047" s="44"/>
    </row>
    <row r="12048" spans="9:9" x14ac:dyDescent="0.3">
      <c r="I12048" s="44"/>
    </row>
    <row r="12049" spans="9:9" x14ac:dyDescent="0.3">
      <c r="I12049" s="44"/>
    </row>
    <row r="12050" spans="9:9" x14ac:dyDescent="0.3">
      <c r="I12050" s="44"/>
    </row>
    <row r="12051" spans="9:9" x14ac:dyDescent="0.3">
      <c r="I12051" s="44"/>
    </row>
    <row r="12052" spans="9:9" x14ac:dyDescent="0.3">
      <c r="I12052" s="44"/>
    </row>
    <row r="12053" spans="9:9" x14ac:dyDescent="0.3">
      <c r="I12053" s="44"/>
    </row>
    <row r="12054" spans="9:9" x14ac:dyDescent="0.3">
      <c r="I12054" s="44"/>
    </row>
    <row r="12055" spans="9:9" x14ac:dyDescent="0.3">
      <c r="I12055" s="44"/>
    </row>
    <row r="12056" spans="9:9" x14ac:dyDescent="0.3">
      <c r="I12056" s="44"/>
    </row>
    <row r="12057" spans="9:9" x14ac:dyDescent="0.3">
      <c r="I12057" s="44"/>
    </row>
    <row r="12058" spans="9:9" x14ac:dyDescent="0.3">
      <c r="I12058" s="44"/>
    </row>
    <row r="12059" spans="9:9" x14ac:dyDescent="0.3">
      <c r="I12059" s="44"/>
    </row>
    <row r="12060" spans="9:9" x14ac:dyDescent="0.3">
      <c r="I12060" s="44"/>
    </row>
    <row r="12061" spans="9:9" x14ac:dyDescent="0.3">
      <c r="I12061" s="44"/>
    </row>
    <row r="12062" spans="9:9" x14ac:dyDescent="0.3">
      <c r="I12062" s="44"/>
    </row>
    <row r="12063" spans="9:9" x14ac:dyDescent="0.3">
      <c r="I12063" s="44"/>
    </row>
    <row r="12064" spans="9:9" x14ac:dyDescent="0.3">
      <c r="I12064" s="44"/>
    </row>
    <row r="12065" spans="9:9" x14ac:dyDescent="0.3">
      <c r="I12065" s="44"/>
    </row>
    <row r="12066" spans="9:9" x14ac:dyDescent="0.3">
      <c r="I12066" s="44"/>
    </row>
    <row r="12067" spans="9:9" x14ac:dyDescent="0.3">
      <c r="I12067" s="44"/>
    </row>
    <row r="12068" spans="9:9" x14ac:dyDescent="0.3">
      <c r="I12068" s="44"/>
    </row>
    <row r="12069" spans="9:9" x14ac:dyDescent="0.3">
      <c r="I12069" s="44"/>
    </row>
    <row r="12070" spans="9:9" x14ac:dyDescent="0.3">
      <c r="I12070" s="44"/>
    </row>
    <row r="12071" spans="9:9" x14ac:dyDescent="0.3">
      <c r="I12071" s="44"/>
    </row>
    <row r="12072" spans="9:9" x14ac:dyDescent="0.3">
      <c r="I12072" s="44"/>
    </row>
    <row r="12073" spans="9:9" x14ac:dyDescent="0.3">
      <c r="I12073" s="44"/>
    </row>
    <row r="12074" spans="9:9" x14ac:dyDescent="0.3">
      <c r="I12074" s="44"/>
    </row>
    <row r="12075" spans="9:9" x14ac:dyDescent="0.3">
      <c r="I12075" s="44"/>
    </row>
    <row r="12076" spans="9:9" x14ac:dyDescent="0.3">
      <c r="I12076" s="44"/>
    </row>
    <row r="12077" spans="9:9" x14ac:dyDescent="0.3">
      <c r="I12077" s="44"/>
    </row>
    <row r="12078" spans="9:9" x14ac:dyDescent="0.3">
      <c r="I12078" s="44"/>
    </row>
    <row r="12079" spans="9:9" x14ac:dyDescent="0.3">
      <c r="I12079" s="44"/>
    </row>
    <row r="12080" spans="9:9" x14ac:dyDescent="0.3">
      <c r="I12080" s="44"/>
    </row>
    <row r="12081" spans="9:9" x14ac:dyDescent="0.3">
      <c r="I12081" s="44"/>
    </row>
    <row r="12082" spans="9:9" x14ac:dyDescent="0.3">
      <c r="I12082" s="44"/>
    </row>
    <row r="12083" spans="9:9" x14ac:dyDescent="0.3">
      <c r="I12083" s="44"/>
    </row>
    <row r="12084" spans="9:9" x14ac:dyDescent="0.3">
      <c r="I12084" s="44"/>
    </row>
    <row r="12085" spans="9:9" x14ac:dyDescent="0.3">
      <c r="I12085" s="44"/>
    </row>
    <row r="12086" spans="9:9" x14ac:dyDescent="0.3">
      <c r="I12086" s="44"/>
    </row>
    <row r="12087" spans="9:9" x14ac:dyDescent="0.3">
      <c r="I12087" s="44"/>
    </row>
    <row r="12088" spans="9:9" x14ac:dyDescent="0.3">
      <c r="I12088" s="44"/>
    </row>
    <row r="12089" spans="9:9" x14ac:dyDescent="0.3">
      <c r="I12089" s="44"/>
    </row>
    <row r="12090" spans="9:9" x14ac:dyDescent="0.3">
      <c r="I12090" s="44"/>
    </row>
    <row r="12091" spans="9:9" x14ac:dyDescent="0.3">
      <c r="I12091" s="44"/>
    </row>
    <row r="12092" spans="9:9" x14ac:dyDescent="0.3">
      <c r="I12092" s="44"/>
    </row>
    <row r="12093" spans="9:9" x14ac:dyDescent="0.3">
      <c r="I12093" s="44"/>
    </row>
    <row r="12094" spans="9:9" x14ac:dyDescent="0.3">
      <c r="I12094" s="44"/>
    </row>
    <row r="12095" spans="9:9" x14ac:dyDescent="0.3">
      <c r="I12095" s="44"/>
    </row>
    <row r="12096" spans="9:9" x14ac:dyDescent="0.3">
      <c r="I12096" s="44"/>
    </row>
    <row r="12097" spans="9:9" x14ac:dyDescent="0.3">
      <c r="I12097" s="44"/>
    </row>
    <row r="12098" spans="9:9" x14ac:dyDescent="0.3">
      <c r="I12098" s="44"/>
    </row>
    <row r="12099" spans="9:9" x14ac:dyDescent="0.3">
      <c r="I12099" s="44"/>
    </row>
    <row r="12100" spans="9:9" x14ac:dyDescent="0.3">
      <c r="I12100" s="44"/>
    </row>
    <row r="12101" spans="9:9" x14ac:dyDescent="0.3">
      <c r="I12101" s="44"/>
    </row>
    <row r="12102" spans="9:9" x14ac:dyDescent="0.3">
      <c r="I12102" s="44"/>
    </row>
    <row r="12103" spans="9:9" x14ac:dyDescent="0.3">
      <c r="I12103" s="44"/>
    </row>
    <row r="12104" spans="9:9" x14ac:dyDescent="0.3">
      <c r="I12104" s="44"/>
    </row>
    <row r="12105" spans="9:9" x14ac:dyDescent="0.3">
      <c r="I12105" s="44"/>
    </row>
    <row r="12106" spans="9:9" x14ac:dyDescent="0.3">
      <c r="I12106" s="44"/>
    </row>
    <row r="12107" spans="9:9" x14ac:dyDescent="0.3">
      <c r="I12107" s="44"/>
    </row>
    <row r="12108" spans="9:9" x14ac:dyDescent="0.3">
      <c r="I12108" s="44"/>
    </row>
    <row r="12109" spans="9:9" x14ac:dyDescent="0.3">
      <c r="I12109" s="44"/>
    </row>
    <row r="12110" spans="9:9" x14ac:dyDescent="0.3">
      <c r="I12110" s="44"/>
    </row>
    <row r="12111" spans="9:9" x14ac:dyDescent="0.3">
      <c r="I12111" s="44"/>
    </row>
    <row r="12112" spans="9:9" x14ac:dyDescent="0.3">
      <c r="I12112" s="44"/>
    </row>
    <row r="12113" spans="9:9" x14ac:dyDescent="0.3">
      <c r="I12113" s="44"/>
    </row>
    <row r="12114" spans="9:9" x14ac:dyDescent="0.3">
      <c r="I12114" s="44"/>
    </row>
    <row r="12115" spans="9:9" x14ac:dyDescent="0.3">
      <c r="I12115" s="44"/>
    </row>
    <row r="12116" spans="9:9" x14ac:dyDescent="0.3">
      <c r="I12116" s="44"/>
    </row>
    <row r="12117" spans="9:9" x14ac:dyDescent="0.3">
      <c r="I12117" s="44"/>
    </row>
    <row r="12118" spans="9:9" x14ac:dyDescent="0.3">
      <c r="I12118" s="44"/>
    </row>
    <row r="12119" spans="9:9" x14ac:dyDescent="0.3">
      <c r="I12119" s="44"/>
    </row>
    <row r="12120" spans="9:9" x14ac:dyDescent="0.3">
      <c r="I12120" s="44"/>
    </row>
    <row r="12121" spans="9:9" x14ac:dyDescent="0.3">
      <c r="I12121" s="44"/>
    </row>
    <row r="12122" spans="9:9" x14ac:dyDescent="0.3">
      <c r="I12122" s="44"/>
    </row>
    <row r="12123" spans="9:9" x14ac:dyDescent="0.3">
      <c r="I12123" s="44"/>
    </row>
    <row r="12124" spans="9:9" x14ac:dyDescent="0.3">
      <c r="I12124" s="44"/>
    </row>
    <row r="12125" spans="9:9" x14ac:dyDescent="0.3">
      <c r="I12125" s="44"/>
    </row>
    <row r="12126" spans="9:9" x14ac:dyDescent="0.3">
      <c r="I12126" s="44"/>
    </row>
    <row r="12127" spans="9:9" x14ac:dyDescent="0.3">
      <c r="I12127" s="44"/>
    </row>
    <row r="12128" spans="9:9" x14ac:dyDescent="0.3">
      <c r="I12128" s="44"/>
    </row>
    <row r="12129" spans="9:9" x14ac:dyDescent="0.3">
      <c r="I12129" s="44"/>
    </row>
    <row r="12130" spans="9:9" x14ac:dyDescent="0.3">
      <c r="I12130" s="44"/>
    </row>
    <row r="12131" spans="9:9" x14ac:dyDescent="0.3">
      <c r="I12131" s="44"/>
    </row>
    <row r="12132" spans="9:9" x14ac:dyDescent="0.3">
      <c r="I12132" s="44"/>
    </row>
    <row r="12133" spans="9:9" x14ac:dyDescent="0.3">
      <c r="I12133" s="44"/>
    </row>
    <row r="12134" spans="9:9" x14ac:dyDescent="0.3">
      <c r="I12134" s="44"/>
    </row>
    <row r="12135" spans="9:9" x14ac:dyDescent="0.3">
      <c r="I12135" s="44"/>
    </row>
    <row r="12136" spans="9:9" x14ac:dyDescent="0.3">
      <c r="I12136" s="44"/>
    </row>
    <row r="12137" spans="9:9" x14ac:dyDescent="0.3">
      <c r="I12137" s="44"/>
    </row>
    <row r="12138" spans="9:9" x14ac:dyDescent="0.3">
      <c r="I12138" s="44"/>
    </row>
    <row r="12139" spans="9:9" x14ac:dyDescent="0.3">
      <c r="I12139" s="44"/>
    </row>
    <row r="12140" spans="9:9" x14ac:dyDescent="0.3">
      <c r="I12140" s="44"/>
    </row>
    <row r="12141" spans="9:9" x14ac:dyDescent="0.3">
      <c r="I12141" s="44"/>
    </row>
    <row r="12142" spans="9:9" x14ac:dyDescent="0.3">
      <c r="I12142" s="44"/>
    </row>
    <row r="12143" spans="9:9" x14ac:dyDescent="0.3">
      <c r="I12143" s="44"/>
    </row>
    <row r="12144" spans="9:9" x14ac:dyDescent="0.3">
      <c r="I12144" s="44"/>
    </row>
    <row r="12145" spans="9:9" x14ac:dyDescent="0.3">
      <c r="I12145" s="44"/>
    </row>
    <row r="12146" spans="9:9" x14ac:dyDescent="0.3">
      <c r="I12146" s="44"/>
    </row>
    <row r="12147" spans="9:9" x14ac:dyDescent="0.3">
      <c r="I12147" s="44"/>
    </row>
    <row r="12148" spans="9:9" x14ac:dyDescent="0.3">
      <c r="I12148" s="44"/>
    </row>
    <row r="12149" spans="9:9" x14ac:dyDescent="0.3">
      <c r="I12149" s="44"/>
    </row>
    <row r="12150" spans="9:9" x14ac:dyDescent="0.3">
      <c r="I12150" s="44"/>
    </row>
    <row r="12151" spans="9:9" x14ac:dyDescent="0.3">
      <c r="I12151" s="44"/>
    </row>
    <row r="12152" spans="9:9" x14ac:dyDescent="0.3">
      <c r="I12152" s="44"/>
    </row>
    <row r="12153" spans="9:9" x14ac:dyDescent="0.3">
      <c r="I12153" s="44"/>
    </row>
    <row r="12154" spans="9:9" x14ac:dyDescent="0.3">
      <c r="I12154" s="44"/>
    </row>
    <row r="12155" spans="9:9" x14ac:dyDescent="0.3">
      <c r="I12155" s="44"/>
    </row>
    <row r="12156" spans="9:9" x14ac:dyDescent="0.3">
      <c r="I12156" s="44"/>
    </row>
    <row r="12157" spans="9:9" x14ac:dyDescent="0.3">
      <c r="I12157" s="44"/>
    </row>
    <row r="12158" spans="9:9" x14ac:dyDescent="0.3">
      <c r="I12158" s="44"/>
    </row>
    <row r="12159" spans="9:9" x14ac:dyDescent="0.3">
      <c r="I12159" s="44"/>
    </row>
    <row r="12160" spans="9:9" x14ac:dyDescent="0.3">
      <c r="I12160" s="44"/>
    </row>
    <row r="12161" spans="9:9" x14ac:dyDescent="0.3">
      <c r="I12161" s="44"/>
    </row>
    <row r="12162" spans="9:9" x14ac:dyDescent="0.3">
      <c r="I12162" s="44"/>
    </row>
    <row r="12163" spans="9:9" x14ac:dyDescent="0.3">
      <c r="I12163" s="44"/>
    </row>
    <row r="12164" spans="9:9" x14ac:dyDescent="0.3">
      <c r="I12164" s="44"/>
    </row>
    <row r="12165" spans="9:9" x14ac:dyDescent="0.3">
      <c r="I12165" s="44"/>
    </row>
    <row r="12166" spans="9:9" x14ac:dyDescent="0.3">
      <c r="I12166" s="44"/>
    </row>
    <row r="12167" spans="9:9" x14ac:dyDescent="0.3">
      <c r="I12167" s="44"/>
    </row>
    <row r="12168" spans="9:9" x14ac:dyDescent="0.3">
      <c r="I12168" s="44"/>
    </row>
    <row r="12169" spans="9:9" x14ac:dyDescent="0.3">
      <c r="I12169" s="44"/>
    </row>
    <row r="12170" spans="9:9" x14ac:dyDescent="0.3">
      <c r="I12170" s="44"/>
    </row>
    <row r="12171" spans="9:9" x14ac:dyDescent="0.3">
      <c r="I12171" s="44"/>
    </row>
    <row r="12172" spans="9:9" x14ac:dyDescent="0.3">
      <c r="I12172" s="44"/>
    </row>
    <row r="12173" spans="9:9" x14ac:dyDescent="0.3">
      <c r="I12173" s="44"/>
    </row>
    <row r="12174" spans="9:9" x14ac:dyDescent="0.3">
      <c r="I12174" s="44"/>
    </row>
    <row r="12175" spans="9:9" x14ac:dyDescent="0.3">
      <c r="I12175" s="44"/>
    </row>
    <row r="12176" spans="9:9" x14ac:dyDescent="0.3">
      <c r="I12176" s="44"/>
    </row>
    <row r="12177" spans="9:9" x14ac:dyDescent="0.3">
      <c r="I12177" s="44"/>
    </row>
    <row r="12178" spans="9:9" x14ac:dyDescent="0.3">
      <c r="I12178" s="44"/>
    </row>
    <row r="12179" spans="9:9" x14ac:dyDescent="0.3">
      <c r="I12179" s="44"/>
    </row>
    <row r="12180" spans="9:9" x14ac:dyDescent="0.3">
      <c r="I12180" s="44"/>
    </row>
    <row r="12181" spans="9:9" x14ac:dyDescent="0.3">
      <c r="I12181" s="44"/>
    </row>
    <row r="12182" spans="9:9" x14ac:dyDescent="0.3">
      <c r="I12182" s="44"/>
    </row>
    <row r="12183" spans="9:9" x14ac:dyDescent="0.3">
      <c r="I12183" s="44"/>
    </row>
    <row r="12184" spans="9:9" x14ac:dyDescent="0.3">
      <c r="I12184" s="44"/>
    </row>
    <row r="12185" spans="9:9" x14ac:dyDescent="0.3">
      <c r="I12185" s="44"/>
    </row>
    <row r="12186" spans="9:9" x14ac:dyDescent="0.3">
      <c r="I12186" s="44"/>
    </row>
    <row r="12187" spans="9:9" x14ac:dyDescent="0.3">
      <c r="I12187" s="44"/>
    </row>
    <row r="12188" spans="9:9" x14ac:dyDescent="0.3">
      <c r="I12188" s="44"/>
    </row>
    <row r="12189" spans="9:9" x14ac:dyDescent="0.3">
      <c r="I12189" s="44"/>
    </row>
    <row r="12190" spans="9:9" x14ac:dyDescent="0.3">
      <c r="I12190" s="44"/>
    </row>
    <row r="12191" spans="9:9" x14ac:dyDescent="0.3">
      <c r="I12191" s="44"/>
    </row>
    <row r="12192" spans="9:9" x14ac:dyDescent="0.3">
      <c r="I12192" s="44"/>
    </row>
    <row r="12193" spans="9:9" x14ac:dyDescent="0.3">
      <c r="I12193" s="44"/>
    </row>
    <row r="12194" spans="9:9" x14ac:dyDescent="0.3">
      <c r="I12194" s="44"/>
    </row>
    <row r="12195" spans="9:9" x14ac:dyDescent="0.3">
      <c r="I12195" s="44"/>
    </row>
    <row r="12196" spans="9:9" x14ac:dyDescent="0.3">
      <c r="I12196" s="44"/>
    </row>
    <row r="12197" spans="9:9" x14ac:dyDescent="0.3">
      <c r="I12197" s="44"/>
    </row>
    <row r="12198" spans="9:9" x14ac:dyDescent="0.3">
      <c r="I12198" s="44"/>
    </row>
    <row r="12199" spans="9:9" x14ac:dyDescent="0.3">
      <c r="I12199" s="44"/>
    </row>
    <row r="12200" spans="9:9" x14ac:dyDescent="0.3">
      <c r="I12200" s="44"/>
    </row>
    <row r="12201" spans="9:9" x14ac:dyDescent="0.3">
      <c r="I12201" s="44"/>
    </row>
    <row r="12202" spans="9:9" x14ac:dyDescent="0.3">
      <c r="I12202" s="44"/>
    </row>
    <row r="12203" spans="9:9" x14ac:dyDescent="0.3">
      <c r="I12203" s="44"/>
    </row>
    <row r="12204" spans="9:9" x14ac:dyDescent="0.3">
      <c r="I12204" s="44"/>
    </row>
    <row r="12205" spans="9:9" x14ac:dyDescent="0.3">
      <c r="I12205" s="44"/>
    </row>
    <row r="12206" spans="9:9" x14ac:dyDescent="0.3">
      <c r="I12206" s="44"/>
    </row>
    <row r="12207" spans="9:9" x14ac:dyDescent="0.3">
      <c r="I12207" s="44"/>
    </row>
    <row r="12208" spans="9:9" x14ac:dyDescent="0.3">
      <c r="I12208" s="44"/>
    </row>
    <row r="12209" spans="9:9" x14ac:dyDescent="0.3">
      <c r="I12209" s="44"/>
    </row>
    <row r="12210" spans="9:9" x14ac:dyDescent="0.3">
      <c r="I12210" s="44"/>
    </row>
    <row r="12211" spans="9:9" x14ac:dyDescent="0.3">
      <c r="I12211" s="44"/>
    </row>
    <row r="12212" spans="9:9" x14ac:dyDescent="0.3">
      <c r="I12212" s="44"/>
    </row>
    <row r="12213" spans="9:9" x14ac:dyDescent="0.3">
      <c r="I12213" s="44"/>
    </row>
    <row r="12214" spans="9:9" x14ac:dyDescent="0.3">
      <c r="I12214" s="44"/>
    </row>
    <row r="12215" spans="9:9" x14ac:dyDescent="0.3">
      <c r="I12215" s="44"/>
    </row>
    <row r="12216" spans="9:9" x14ac:dyDescent="0.3">
      <c r="I12216" s="44"/>
    </row>
    <row r="12217" spans="9:9" x14ac:dyDescent="0.3">
      <c r="I12217" s="44"/>
    </row>
    <row r="12218" spans="9:9" x14ac:dyDescent="0.3">
      <c r="I12218" s="44"/>
    </row>
    <row r="12219" spans="9:9" x14ac:dyDescent="0.3">
      <c r="I12219" s="44"/>
    </row>
    <row r="12220" spans="9:9" x14ac:dyDescent="0.3">
      <c r="I12220" s="44"/>
    </row>
    <row r="12221" spans="9:9" x14ac:dyDescent="0.3">
      <c r="I12221" s="44"/>
    </row>
    <row r="12222" spans="9:9" x14ac:dyDescent="0.3">
      <c r="I12222" s="44"/>
    </row>
    <row r="12223" spans="9:9" x14ac:dyDescent="0.3">
      <c r="I12223" s="44"/>
    </row>
    <row r="12224" spans="9:9" x14ac:dyDescent="0.3">
      <c r="I12224" s="44"/>
    </row>
    <row r="12225" spans="9:9" x14ac:dyDescent="0.3">
      <c r="I12225" s="44"/>
    </row>
    <row r="12226" spans="9:9" x14ac:dyDescent="0.3">
      <c r="I12226" s="44"/>
    </row>
    <row r="12227" spans="9:9" x14ac:dyDescent="0.3">
      <c r="I12227" s="44"/>
    </row>
    <row r="12228" spans="9:9" x14ac:dyDescent="0.3">
      <c r="I12228" s="44"/>
    </row>
    <row r="12229" spans="9:9" x14ac:dyDescent="0.3">
      <c r="I12229" s="44"/>
    </row>
    <row r="12230" spans="9:9" x14ac:dyDescent="0.3">
      <c r="I12230" s="44"/>
    </row>
    <row r="12231" spans="9:9" x14ac:dyDescent="0.3">
      <c r="I12231" s="44"/>
    </row>
    <row r="12232" spans="9:9" x14ac:dyDescent="0.3">
      <c r="I12232" s="44"/>
    </row>
    <row r="12233" spans="9:9" x14ac:dyDescent="0.3">
      <c r="I12233" s="44"/>
    </row>
    <row r="12234" spans="9:9" x14ac:dyDescent="0.3">
      <c r="I12234" s="44"/>
    </row>
    <row r="12235" spans="9:9" x14ac:dyDescent="0.3">
      <c r="I12235" s="44"/>
    </row>
    <row r="12236" spans="9:9" x14ac:dyDescent="0.3">
      <c r="I12236" s="44"/>
    </row>
    <row r="12237" spans="9:9" x14ac:dyDescent="0.3">
      <c r="I12237" s="44"/>
    </row>
    <row r="12238" spans="9:9" x14ac:dyDescent="0.3">
      <c r="I12238" s="44"/>
    </row>
    <row r="12239" spans="9:9" x14ac:dyDescent="0.3">
      <c r="I12239" s="44"/>
    </row>
    <row r="12240" spans="9:9" x14ac:dyDescent="0.3">
      <c r="I12240" s="44"/>
    </row>
    <row r="12241" spans="9:9" x14ac:dyDescent="0.3">
      <c r="I12241" s="44"/>
    </row>
    <row r="12242" spans="9:9" x14ac:dyDescent="0.3">
      <c r="I12242" s="44"/>
    </row>
    <row r="12243" spans="9:9" x14ac:dyDescent="0.3">
      <c r="I12243" s="44"/>
    </row>
    <row r="12244" spans="9:9" x14ac:dyDescent="0.3">
      <c r="I12244" s="44"/>
    </row>
    <row r="12245" spans="9:9" x14ac:dyDescent="0.3">
      <c r="I12245" s="44"/>
    </row>
    <row r="12246" spans="9:9" x14ac:dyDescent="0.3">
      <c r="I12246" s="44"/>
    </row>
    <row r="12247" spans="9:9" x14ac:dyDescent="0.3">
      <c r="I12247" s="44"/>
    </row>
    <row r="12248" spans="9:9" x14ac:dyDescent="0.3">
      <c r="I12248" s="44"/>
    </row>
    <row r="12249" spans="9:9" x14ac:dyDescent="0.3">
      <c r="I12249" s="44"/>
    </row>
    <row r="12250" spans="9:9" x14ac:dyDescent="0.3">
      <c r="I12250" s="44"/>
    </row>
    <row r="12251" spans="9:9" x14ac:dyDescent="0.3">
      <c r="I12251" s="44"/>
    </row>
    <row r="12252" spans="9:9" x14ac:dyDescent="0.3">
      <c r="I12252" s="44"/>
    </row>
    <row r="12253" spans="9:9" x14ac:dyDescent="0.3">
      <c r="I12253" s="44"/>
    </row>
    <row r="12254" spans="9:9" x14ac:dyDescent="0.3">
      <c r="I12254" s="44"/>
    </row>
    <row r="12255" spans="9:9" x14ac:dyDescent="0.3">
      <c r="I12255" s="44"/>
    </row>
    <row r="12256" spans="9:9" x14ac:dyDescent="0.3">
      <c r="I12256" s="44"/>
    </row>
    <row r="12257" spans="9:9" x14ac:dyDescent="0.3">
      <c r="I12257" s="44"/>
    </row>
    <row r="12258" spans="9:9" x14ac:dyDescent="0.3">
      <c r="I12258" s="44"/>
    </row>
    <row r="12259" spans="9:9" x14ac:dyDescent="0.3">
      <c r="I12259" s="44"/>
    </row>
    <row r="12260" spans="9:9" x14ac:dyDescent="0.3">
      <c r="I12260" s="44"/>
    </row>
    <row r="12261" spans="9:9" x14ac:dyDescent="0.3">
      <c r="I12261" s="44"/>
    </row>
    <row r="12262" spans="9:9" x14ac:dyDescent="0.3">
      <c r="I12262" s="44"/>
    </row>
    <row r="12263" spans="9:9" x14ac:dyDescent="0.3">
      <c r="I12263" s="44"/>
    </row>
    <row r="12264" spans="9:9" x14ac:dyDescent="0.3">
      <c r="I12264" s="44"/>
    </row>
    <row r="12265" spans="9:9" x14ac:dyDescent="0.3">
      <c r="I12265" s="44"/>
    </row>
    <row r="12266" spans="9:9" x14ac:dyDescent="0.3">
      <c r="I12266" s="44"/>
    </row>
    <row r="12267" spans="9:9" x14ac:dyDescent="0.3">
      <c r="I12267" s="44"/>
    </row>
    <row r="12268" spans="9:9" x14ac:dyDescent="0.3">
      <c r="I12268" s="44"/>
    </row>
    <row r="12269" spans="9:9" x14ac:dyDescent="0.3">
      <c r="I12269" s="44"/>
    </row>
    <row r="12270" spans="9:9" x14ac:dyDescent="0.3">
      <c r="I12270" s="44"/>
    </row>
    <row r="12271" spans="9:9" x14ac:dyDescent="0.3">
      <c r="I12271" s="44"/>
    </row>
    <row r="12272" spans="9:9" x14ac:dyDescent="0.3">
      <c r="I12272" s="44"/>
    </row>
    <row r="12273" spans="9:9" x14ac:dyDescent="0.3">
      <c r="I12273" s="44"/>
    </row>
    <row r="12274" spans="9:9" x14ac:dyDescent="0.3">
      <c r="I12274" s="44"/>
    </row>
    <row r="12275" spans="9:9" x14ac:dyDescent="0.3">
      <c r="I12275" s="44"/>
    </row>
    <row r="12276" spans="9:9" x14ac:dyDescent="0.3">
      <c r="I12276" s="44"/>
    </row>
    <row r="12277" spans="9:9" x14ac:dyDescent="0.3">
      <c r="I12277" s="44"/>
    </row>
    <row r="12278" spans="9:9" x14ac:dyDescent="0.3">
      <c r="I12278" s="44"/>
    </row>
    <row r="12279" spans="9:9" x14ac:dyDescent="0.3">
      <c r="I12279" s="44"/>
    </row>
    <row r="12280" spans="9:9" x14ac:dyDescent="0.3">
      <c r="I12280" s="44"/>
    </row>
    <row r="12281" spans="9:9" x14ac:dyDescent="0.3">
      <c r="I12281" s="44"/>
    </row>
    <row r="12282" spans="9:9" x14ac:dyDescent="0.3">
      <c r="I12282" s="44"/>
    </row>
    <row r="12283" spans="9:9" x14ac:dyDescent="0.3">
      <c r="I12283" s="44"/>
    </row>
    <row r="12284" spans="9:9" x14ac:dyDescent="0.3">
      <c r="I12284" s="44"/>
    </row>
    <row r="12285" spans="9:9" x14ac:dyDescent="0.3">
      <c r="I12285" s="44"/>
    </row>
    <row r="12286" spans="9:9" x14ac:dyDescent="0.3">
      <c r="I12286" s="44"/>
    </row>
    <row r="12287" spans="9:9" x14ac:dyDescent="0.3">
      <c r="I12287" s="44"/>
    </row>
    <row r="12288" spans="9:9" x14ac:dyDescent="0.3">
      <c r="I12288" s="44"/>
    </row>
    <row r="12289" spans="9:9" x14ac:dyDescent="0.3">
      <c r="I12289" s="44"/>
    </row>
    <row r="12290" spans="9:9" x14ac:dyDescent="0.3">
      <c r="I12290" s="44"/>
    </row>
    <row r="12291" spans="9:9" x14ac:dyDescent="0.3">
      <c r="I12291" s="44"/>
    </row>
    <row r="12292" spans="9:9" x14ac:dyDescent="0.3">
      <c r="I12292" s="44"/>
    </row>
    <row r="12293" spans="9:9" x14ac:dyDescent="0.3">
      <c r="I12293" s="44"/>
    </row>
    <row r="12294" spans="9:9" x14ac:dyDescent="0.3">
      <c r="I12294" s="44"/>
    </row>
    <row r="12295" spans="9:9" x14ac:dyDescent="0.3">
      <c r="I12295" s="44"/>
    </row>
    <row r="12296" spans="9:9" x14ac:dyDescent="0.3">
      <c r="I12296" s="44"/>
    </row>
    <row r="12297" spans="9:9" x14ac:dyDescent="0.3">
      <c r="I12297" s="44"/>
    </row>
    <row r="12298" spans="9:9" x14ac:dyDescent="0.3">
      <c r="I12298" s="44"/>
    </row>
    <row r="12299" spans="9:9" x14ac:dyDescent="0.3">
      <c r="I12299" s="44"/>
    </row>
    <row r="12300" spans="9:9" x14ac:dyDescent="0.3">
      <c r="I12300" s="44"/>
    </row>
    <row r="12301" spans="9:9" x14ac:dyDescent="0.3">
      <c r="I12301" s="44"/>
    </row>
    <row r="12302" spans="9:9" x14ac:dyDescent="0.3">
      <c r="I12302" s="44"/>
    </row>
    <row r="12303" spans="9:9" x14ac:dyDescent="0.3">
      <c r="I12303" s="44"/>
    </row>
    <row r="12304" spans="9:9" x14ac:dyDescent="0.3">
      <c r="I12304" s="44"/>
    </row>
    <row r="12305" spans="9:9" x14ac:dyDescent="0.3">
      <c r="I12305" s="44"/>
    </row>
    <row r="12306" spans="9:9" x14ac:dyDescent="0.3">
      <c r="I12306" s="44"/>
    </row>
    <row r="12307" spans="9:9" x14ac:dyDescent="0.3">
      <c r="I12307" s="44"/>
    </row>
    <row r="12308" spans="9:9" x14ac:dyDescent="0.3">
      <c r="I12308" s="44"/>
    </row>
    <row r="12309" spans="9:9" x14ac:dyDescent="0.3">
      <c r="I12309" s="44"/>
    </row>
    <row r="12310" spans="9:9" x14ac:dyDescent="0.3">
      <c r="I12310" s="44"/>
    </row>
    <row r="12311" spans="9:9" x14ac:dyDescent="0.3">
      <c r="I12311" s="44"/>
    </row>
    <row r="12312" spans="9:9" x14ac:dyDescent="0.3">
      <c r="I12312" s="44"/>
    </row>
    <row r="12313" spans="9:9" x14ac:dyDescent="0.3">
      <c r="I12313" s="44"/>
    </row>
    <row r="12314" spans="9:9" x14ac:dyDescent="0.3">
      <c r="I12314" s="44"/>
    </row>
    <row r="12315" spans="9:9" x14ac:dyDescent="0.3">
      <c r="I12315" s="44"/>
    </row>
    <row r="12316" spans="9:9" x14ac:dyDescent="0.3">
      <c r="I12316" s="44"/>
    </row>
    <row r="12317" spans="9:9" x14ac:dyDescent="0.3">
      <c r="I12317" s="44"/>
    </row>
    <row r="12318" spans="9:9" x14ac:dyDescent="0.3">
      <c r="I12318" s="44"/>
    </row>
    <row r="12319" spans="9:9" x14ac:dyDescent="0.3">
      <c r="I12319" s="44"/>
    </row>
    <row r="12320" spans="9:9" x14ac:dyDescent="0.3">
      <c r="I12320" s="44"/>
    </row>
    <row r="12321" spans="9:9" x14ac:dyDescent="0.3">
      <c r="I12321" s="44"/>
    </row>
    <row r="12322" spans="9:9" x14ac:dyDescent="0.3">
      <c r="I12322" s="44"/>
    </row>
    <row r="12323" spans="9:9" x14ac:dyDescent="0.3">
      <c r="I12323" s="44"/>
    </row>
    <row r="12324" spans="9:9" x14ac:dyDescent="0.3">
      <c r="I12324" s="44"/>
    </row>
    <row r="12325" spans="9:9" x14ac:dyDescent="0.3">
      <c r="I12325" s="44"/>
    </row>
    <row r="12326" spans="9:9" x14ac:dyDescent="0.3">
      <c r="I12326" s="44"/>
    </row>
    <row r="12327" spans="9:9" x14ac:dyDescent="0.3">
      <c r="I12327" s="44"/>
    </row>
    <row r="12328" spans="9:9" x14ac:dyDescent="0.3">
      <c r="I12328" s="44"/>
    </row>
    <row r="12329" spans="9:9" x14ac:dyDescent="0.3">
      <c r="I12329" s="44"/>
    </row>
    <row r="12330" spans="9:9" x14ac:dyDescent="0.3">
      <c r="I12330" s="44"/>
    </row>
    <row r="12331" spans="9:9" x14ac:dyDescent="0.3">
      <c r="I12331" s="44"/>
    </row>
    <row r="12332" spans="9:9" x14ac:dyDescent="0.3">
      <c r="I12332" s="44"/>
    </row>
    <row r="12333" spans="9:9" x14ac:dyDescent="0.3">
      <c r="I12333" s="44"/>
    </row>
    <row r="12334" spans="9:9" x14ac:dyDescent="0.3">
      <c r="I12334" s="44"/>
    </row>
    <row r="12335" spans="9:9" x14ac:dyDescent="0.3">
      <c r="I12335" s="44"/>
    </row>
    <row r="12336" spans="9:9" x14ac:dyDescent="0.3">
      <c r="I12336" s="44"/>
    </row>
    <row r="12337" spans="9:9" x14ac:dyDescent="0.3">
      <c r="I12337" s="44"/>
    </row>
    <row r="12338" spans="9:9" x14ac:dyDescent="0.3">
      <c r="I12338" s="44"/>
    </row>
    <row r="12339" spans="9:9" x14ac:dyDescent="0.3">
      <c r="I12339" s="44"/>
    </row>
    <row r="12340" spans="9:9" x14ac:dyDescent="0.3">
      <c r="I12340" s="44"/>
    </row>
    <row r="12341" spans="9:9" x14ac:dyDescent="0.3">
      <c r="I12341" s="44"/>
    </row>
    <row r="12342" spans="9:9" x14ac:dyDescent="0.3">
      <c r="I12342" s="44"/>
    </row>
    <row r="12343" spans="9:9" x14ac:dyDescent="0.3">
      <c r="I12343" s="44"/>
    </row>
    <row r="12344" spans="9:9" x14ac:dyDescent="0.3">
      <c r="I12344" s="44"/>
    </row>
    <row r="12345" spans="9:9" x14ac:dyDescent="0.3">
      <c r="I12345" s="44"/>
    </row>
    <row r="12346" spans="9:9" x14ac:dyDescent="0.3">
      <c r="I12346" s="44"/>
    </row>
    <row r="12347" spans="9:9" x14ac:dyDescent="0.3">
      <c r="I12347" s="44"/>
    </row>
    <row r="12348" spans="9:9" x14ac:dyDescent="0.3">
      <c r="I12348" s="44"/>
    </row>
    <row r="12349" spans="9:9" x14ac:dyDescent="0.3">
      <c r="I12349" s="44"/>
    </row>
    <row r="12350" spans="9:9" x14ac:dyDescent="0.3">
      <c r="I12350" s="44"/>
    </row>
    <row r="12351" spans="9:9" x14ac:dyDescent="0.3">
      <c r="I12351" s="44"/>
    </row>
    <row r="12352" spans="9:9" x14ac:dyDescent="0.3">
      <c r="I12352" s="44"/>
    </row>
    <row r="12353" spans="9:9" x14ac:dyDescent="0.3">
      <c r="I12353" s="44"/>
    </row>
    <row r="12354" spans="9:9" x14ac:dyDescent="0.3">
      <c r="I12354" s="44"/>
    </row>
    <row r="12355" spans="9:9" x14ac:dyDescent="0.3">
      <c r="I12355" s="44"/>
    </row>
    <row r="12356" spans="9:9" x14ac:dyDescent="0.3">
      <c r="I12356" s="44"/>
    </row>
    <row r="12357" spans="9:9" x14ac:dyDescent="0.3">
      <c r="I12357" s="44"/>
    </row>
    <row r="12358" spans="9:9" x14ac:dyDescent="0.3">
      <c r="I12358" s="44"/>
    </row>
    <row r="12359" spans="9:9" x14ac:dyDescent="0.3">
      <c r="I12359" s="44"/>
    </row>
    <row r="12360" spans="9:9" x14ac:dyDescent="0.3">
      <c r="I12360" s="44"/>
    </row>
    <row r="12361" spans="9:9" x14ac:dyDescent="0.3">
      <c r="I12361" s="44"/>
    </row>
    <row r="12362" spans="9:9" x14ac:dyDescent="0.3">
      <c r="I12362" s="44"/>
    </row>
    <row r="12363" spans="9:9" x14ac:dyDescent="0.3">
      <c r="I12363" s="44"/>
    </row>
    <row r="12364" spans="9:9" x14ac:dyDescent="0.3">
      <c r="I12364" s="44"/>
    </row>
    <row r="12365" spans="9:9" x14ac:dyDescent="0.3">
      <c r="I12365" s="44"/>
    </row>
    <row r="12366" spans="9:9" x14ac:dyDescent="0.3">
      <c r="I12366" s="44"/>
    </row>
    <row r="12367" spans="9:9" x14ac:dyDescent="0.3">
      <c r="I12367" s="44"/>
    </row>
    <row r="12368" spans="9:9" x14ac:dyDescent="0.3">
      <c r="I12368" s="44"/>
    </row>
    <row r="12369" spans="9:9" x14ac:dyDescent="0.3">
      <c r="I12369" s="44"/>
    </row>
    <row r="12370" spans="9:9" x14ac:dyDescent="0.3">
      <c r="I12370" s="44"/>
    </row>
    <row r="12371" spans="9:9" x14ac:dyDescent="0.3">
      <c r="I12371" s="44"/>
    </row>
    <row r="12372" spans="9:9" x14ac:dyDescent="0.3">
      <c r="I12372" s="44"/>
    </row>
    <row r="12373" spans="9:9" x14ac:dyDescent="0.3">
      <c r="I12373" s="44"/>
    </row>
    <row r="12374" spans="9:9" x14ac:dyDescent="0.3">
      <c r="I12374" s="44"/>
    </row>
    <row r="12375" spans="9:9" x14ac:dyDescent="0.3">
      <c r="I12375" s="44"/>
    </row>
    <row r="12376" spans="9:9" x14ac:dyDescent="0.3">
      <c r="I12376" s="44"/>
    </row>
    <row r="12377" spans="9:9" x14ac:dyDescent="0.3">
      <c r="I12377" s="44"/>
    </row>
    <row r="12378" spans="9:9" x14ac:dyDescent="0.3">
      <c r="I12378" s="44"/>
    </row>
    <row r="12379" spans="9:9" x14ac:dyDescent="0.3">
      <c r="I12379" s="44"/>
    </row>
    <row r="12380" spans="9:9" x14ac:dyDescent="0.3">
      <c r="I12380" s="44"/>
    </row>
    <row r="12381" spans="9:9" x14ac:dyDescent="0.3">
      <c r="I12381" s="44"/>
    </row>
    <row r="12382" spans="9:9" x14ac:dyDescent="0.3">
      <c r="I12382" s="44"/>
    </row>
    <row r="12383" spans="9:9" x14ac:dyDescent="0.3">
      <c r="I12383" s="44"/>
    </row>
    <row r="12384" spans="9:9" x14ac:dyDescent="0.3">
      <c r="I12384" s="44"/>
    </row>
    <row r="12385" spans="9:9" x14ac:dyDescent="0.3">
      <c r="I12385" s="44"/>
    </row>
    <row r="12386" spans="9:9" x14ac:dyDescent="0.3">
      <c r="I12386" s="44"/>
    </row>
    <row r="12387" spans="9:9" x14ac:dyDescent="0.3">
      <c r="I12387" s="44"/>
    </row>
    <row r="12388" spans="9:9" x14ac:dyDescent="0.3">
      <c r="I12388" s="44"/>
    </row>
    <row r="12389" spans="9:9" x14ac:dyDescent="0.3">
      <c r="I12389" s="44"/>
    </row>
    <row r="12390" spans="9:9" x14ac:dyDescent="0.3">
      <c r="I12390" s="44"/>
    </row>
    <row r="12391" spans="9:9" x14ac:dyDescent="0.3">
      <c r="I12391" s="44"/>
    </row>
    <row r="12392" spans="9:9" x14ac:dyDescent="0.3">
      <c r="I12392" s="44"/>
    </row>
    <row r="12393" spans="9:9" x14ac:dyDescent="0.3">
      <c r="I12393" s="44"/>
    </row>
    <row r="12394" spans="9:9" x14ac:dyDescent="0.3">
      <c r="I12394" s="44"/>
    </row>
    <row r="12395" spans="9:9" x14ac:dyDescent="0.3">
      <c r="I12395" s="44"/>
    </row>
    <row r="12396" spans="9:9" x14ac:dyDescent="0.3">
      <c r="I12396" s="44"/>
    </row>
    <row r="12397" spans="9:9" x14ac:dyDescent="0.3">
      <c r="I12397" s="44"/>
    </row>
    <row r="12398" spans="9:9" x14ac:dyDescent="0.3">
      <c r="I12398" s="44"/>
    </row>
    <row r="12399" spans="9:9" x14ac:dyDescent="0.3">
      <c r="I12399" s="44"/>
    </row>
    <row r="12400" spans="9:9" x14ac:dyDescent="0.3">
      <c r="I12400" s="44"/>
    </row>
    <row r="12401" spans="9:9" x14ac:dyDescent="0.3">
      <c r="I12401" s="44"/>
    </row>
    <row r="12402" spans="9:9" x14ac:dyDescent="0.3">
      <c r="I12402" s="44"/>
    </row>
    <row r="12403" spans="9:9" x14ac:dyDescent="0.3">
      <c r="I12403" s="44"/>
    </row>
    <row r="12404" spans="9:9" x14ac:dyDescent="0.3">
      <c r="I12404" s="44"/>
    </row>
    <row r="12405" spans="9:9" x14ac:dyDescent="0.3">
      <c r="I12405" s="44"/>
    </row>
    <row r="12406" spans="9:9" x14ac:dyDescent="0.3">
      <c r="I12406" s="44"/>
    </row>
    <row r="12407" spans="9:9" x14ac:dyDescent="0.3">
      <c r="I12407" s="44"/>
    </row>
    <row r="12408" spans="9:9" x14ac:dyDescent="0.3">
      <c r="I12408" s="44"/>
    </row>
    <row r="12409" spans="9:9" x14ac:dyDescent="0.3">
      <c r="I12409" s="44"/>
    </row>
    <row r="12410" spans="9:9" x14ac:dyDescent="0.3">
      <c r="I12410" s="44"/>
    </row>
    <row r="12411" spans="9:9" x14ac:dyDescent="0.3">
      <c r="I12411" s="44"/>
    </row>
    <row r="12412" spans="9:9" x14ac:dyDescent="0.3">
      <c r="I12412" s="44"/>
    </row>
    <row r="12413" spans="9:9" x14ac:dyDescent="0.3">
      <c r="I12413" s="44"/>
    </row>
    <row r="12414" spans="9:9" x14ac:dyDescent="0.3">
      <c r="I12414" s="44"/>
    </row>
    <row r="12415" spans="9:9" x14ac:dyDescent="0.3">
      <c r="I12415" s="44"/>
    </row>
    <row r="12416" spans="9:9" x14ac:dyDescent="0.3">
      <c r="I12416" s="44"/>
    </row>
    <row r="12417" spans="9:9" x14ac:dyDescent="0.3">
      <c r="I12417" s="44"/>
    </row>
    <row r="12418" spans="9:9" x14ac:dyDescent="0.3">
      <c r="I12418" s="44"/>
    </row>
    <row r="12419" spans="9:9" x14ac:dyDescent="0.3">
      <c r="I12419" s="44"/>
    </row>
    <row r="12420" spans="9:9" x14ac:dyDescent="0.3">
      <c r="I12420" s="44"/>
    </row>
    <row r="12421" spans="9:9" x14ac:dyDescent="0.3">
      <c r="I12421" s="44"/>
    </row>
    <row r="12422" spans="9:9" x14ac:dyDescent="0.3">
      <c r="I12422" s="44"/>
    </row>
    <row r="12423" spans="9:9" x14ac:dyDescent="0.3">
      <c r="I12423" s="44"/>
    </row>
    <row r="12424" spans="9:9" x14ac:dyDescent="0.3">
      <c r="I12424" s="44"/>
    </row>
    <row r="12425" spans="9:9" x14ac:dyDescent="0.3">
      <c r="I12425" s="44"/>
    </row>
    <row r="12426" spans="9:9" x14ac:dyDescent="0.3">
      <c r="I12426" s="44"/>
    </row>
    <row r="12427" spans="9:9" x14ac:dyDescent="0.3">
      <c r="I12427" s="44"/>
    </row>
    <row r="12428" spans="9:9" x14ac:dyDescent="0.3">
      <c r="I12428" s="44"/>
    </row>
    <row r="12429" spans="9:9" x14ac:dyDescent="0.3">
      <c r="I12429" s="44"/>
    </row>
    <row r="12430" spans="9:9" x14ac:dyDescent="0.3">
      <c r="I12430" s="44"/>
    </row>
    <row r="12431" spans="9:9" x14ac:dyDescent="0.3">
      <c r="I12431" s="44"/>
    </row>
    <row r="12432" spans="9:9" x14ac:dyDescent="0.3">
      <c r="I12432" s="44"/>
    </row>
    <row r="12433" spans="9:9" x14ac:dyDescent="0.3">
      <c r="I12433" s="44"/>
    </row>
    <row r="12434" spans="9:9" x14ac:dyDescent="0.3">
      <c r="I12434" s="44"/>
    </row>
    <row r="12435" spans="9:9" x14ac:dyDescent="0.3">
      <c r="I12435" s="44"/>
    </row>
    <row r="12436" spans="9:9" x14ac:dyDescent="0.3">
      <c r="I12436" s="44"/>
    </row>
    <row r="12437" spans="9:9" x14ac:dyDescent="0.3">
      <c r="I12437" s="44"/>
    </row>
    <row r="12438" spans="9:9" x14ac:dyDescent="0.3">
      <c r="I12438" s="44"/>
    </row>
    <row r="12439" spans="9:9" x14ac:dyDescent="0.3">
      <c r="I12439" s="44"/>
    </row>
    <row r="12440" spans="9:9" x14ac:dyDescent="0.3">
      <c r="I12440" s="44"/>
    </row>
    <row r="12441" spans="9:9" x14ac:dyDescent="0.3">
      <c r="I12441" s="44"/>
    </row>
    <row r="12442" spans="9:9" x14ac:dyDescent="0.3">
      <c r="I12442" s="44"/>
    </row>
    <row r="12443" spans="9:9" x14ac:dyDescent="0.3">
      <c r="I12443" s="44"/>
    </row>
    <row r="12444" spans="9:9" x14ac:dyDescent="0.3">
      <c r="I12444" s="44"/>
    </row>
    <row r="12445" spans="9:9" x14ac:dyDescent="0.3">
      <c r="I12445" s="44"/>
    </row>
    <row r="12446" spans="9:9" x14ac:dyDescent="0.3">
      <c r="I12446" s="44"/>
    </row>
    <row r="12447" spans="9:9" x14ac:dyDescent="0.3">
      <c r="I12447" s="44"/>
    </row>
    <row r="12448" spans="9:9" x14ac:dyDescent="0.3">
      <c r="I12448" s="44"/>
    </row>
    <row r="12449" spans="9:9" x14ac:dyDescent="0.3">
      <c r="I12449" s="44"/>
    </row>
    <row r="12450" spans="9:9" x14ac:dyDescent="0.3">
      <c r="I12450" s="44"/>
    </row>
    <row r="12451" spans="9:9" x14ac:dyDescent="0.3">
      <c r="I12451" s="44"/>
    </row>
    <row r="12452" spans="9:9" x14ac:dyDescent="0.3">
      <c r="I12452" s="44"/>
    </row>
    <row r="12453" spans="9:9" x14ac:dyDescent="0.3">
      <c r="I12453" s="44"/>
    </row>
    <row r="12454" spans="9:9" x14ac:dyDescent="0.3">
      <c r="I12454" s="44"/>
    </row>
    <row r="12455" spans="9:9" x14ac:dyDescent="0.3">
      <c r="I12455" s="44"/>
    </row>
    <row r="12456" spans="9:9" x14ac:dyDescent="0.3">
      <c r="I12456" s="44"/>
    </row>
    <row r="12457" spans="9:9" x14ac:dyDescent="0.3">
      <c r="I12457" s="44"/>
    </row>
    <row r="12458" spans="9:9" x14ac:dyDescent="0.3">
      <c r="I12458" s="44"/>
    </row>
    <row r="12459" spans="9:9" x14ac:dyDescent="0.3">
      <c r="I12459" s="44"/>
    </row>
    <row r="12460" spans="9:9" x14ac:dyDescent="0.3">
      <c r="I12460" s="44"/>
    </row>
    <row r="12461" spans="9:9" x14ac:dyDescent="0.3">
      <c r="I12461" s="44"/>
    </row>
    <row r="12462" spans="9:9" x14ac:dyDescent="0.3">
      <c r="I12462" s="44"/>
    </row>
    <row r="12463" spans="9:9" x14ac:dyDescent="0.3">
      <c r="I12463" s="44"/>
    </row>
    <row r="12464" spans="9:9" x14ac:dyDescent="0.3">
      <c r="I12464" s="44"/>
    </row>
    <row r="12465" spans="9:9" x14ac:dyDescent="0.3">
      <c r="I12465" s="44"/>
    </row>
    <row r="12466" spans="9:9" x14ac:dyDescent="0.3">
      <c r="I12466" s="44"/>
    </row>
    <row r="12467" spans="9:9" x14ac:dyDescent="0.3">
      <c r="I12467" s="44"/>
    </row>
    <row r="12468" spans="9:9" x14ac:dyDescent="0.3">
      <c r="I12468" s="44"/>
    </row>
    <row r="12469" spans="9:9" x14ac:dyDescent="0.3">
      <c r="I12469" s="44"/>
    </row>
    <row r="12470" spans="9:9" x14ac:dyDescent="0.3">
      <c r="I12470" s="44"/>
    </row>
    <row r="12471" spans="9:9" x14ac:dyDescent="0.3">
      <c r="I12471" s="44"/>
    </row>
    <row r="12472" spans="9:9" x14ac:dyDescent="0.3">
      <c r="I12472" s="44"/>
    </row>
    <row r="12473" spans="9:9" x14ac:dyDescent="0.3">
      <c r="I12473" s="44"/>
    </row>
    <row r="12474" spans="9:9" x14ac:dyDescent="0.3">
      <c r="I12474" s="44"/>
    </row>
    <row r="12475" spans="9:9" x14ac:dyDescent="0.3">
      <c r="I12475" s="44"/>
    </row>
    <row r="12476" spans="9:9" x14ac:dyDescent="0.3">
      <c r="I12476" s="44"/>
    </row>
    <row r="12477" spans="9:9" x14ac:dyDescent="0.3">
      <c r="I12477" s="44"/>
    </row>
    <row r="12478" spans="9:9" x14ac:dyDescent="0.3">
      <c r="I12478" s="44"/>
    </row>
    <row r="12479" spans="9:9" x14ac:dyDescent="0.3">
      <c r="I12479" s="44"/>
    </row>
    <row r="12480" spans="9:9" x14ac:dyDescent="0.3">
      <c r="I12480" s="44"/>
    </row>
    <row r="12481" spans="9:9" x14ac:dyDescent="0.3">
      <c r="I12481" s="44"/>
    </row>
    <row r="12482" spans="9:9" x14ac:dyDescent="0.3">
      <c r="I12482" s="44"/>
    </row>
    <row r="12483" spans="9:9" x14ac:dyDescent="0.3">
      <c r="I12483" s="44"/>
    </row>
    <row r="12484" spans="9:9" x14ac:dyDescent="0.3">
      <c r="I12484" s="44"/>
    </row>
    <row r="12485" spans="9:9" x14ac:dyDescent="0.3">
      <c r="I12485" s="44"/>
    </row>
    <row r="12486" spans="9:9" x14ac:dyDescent="0.3">
      <c r="I12486" s="44"/>
    </row>
    <row r="12487" spans="9:9" x14ac:dyDescent="0.3">
      <c r="I12487" s="44"/>
    </row>
    <row r="12488" spans="9:9" x14ac:dyDescent="0.3">
      <c r="I12488" s="44"/>
    </row>
    <row r="12489" spans="9:9" x14ac:dyDescent="0.3">
      <c r="I12489" s="44"/>
    </row>
    <row r="12490" spans="9:9" x14ac:dyDescent="0.3">
      <c r="I12490" s="44"/>
    </row>
    <row r="12491" spans="9:9" x14ac:dyDescent="0.3">
      <c r="I12491" s="44"/>
    </row>
    <row r="12492" spans="9:9" x14ac:dyDescent="0.3">
      <c r="I12492" s="44"/>
    </row>
    <row r="12493" spans="9:9" x14ac:dyDescent="0.3">
      <c r="I12493" s="44"/>
    </row>
    <row r="12494" spans="9:9" x14ac:dyDescent="0.3">
      <c r="I12494" s="44"/>
    </row>
    <row r="12495" spans="9:9" x14ac:dyDescent="0.3">
      <c r="I12495" s="44"/>
    </row>
    <row r="12496" spans="9:9" x14ac:dyDescent="0.3">
      <c r="I12496" s="44"/>
    </row>
    <row r="12497" spans="9:9" x14ac:dyDescent="0.3">
      <c r="I12497" s="44"/>
    </row>
    <row r="12498" spans="9:9" x14ac:dyDescent="0.3">
      <c r="I12498" s="44"/>
    </row>
    <row r="12499" spans="9:9" x14ac:dyDescent="0.3">
      <c r="I12499" s="44"/>
    </row>
    <row r="12500" spans="9:9" x14ac:dyDescent="0.3">
      <c r="I12500" s="44"/>
    </row>
    <row r="12501" spans="9:9" x14ac:dyDescent="0.3">
      <c r="I12501" s="44"/>
    </row>
    <row r="12502" spans="9:9" x14ac:dyDescent="0.3">
      <c r="I12502" s="44"/>
    </row>
    <row r="12503" spans="9:9" x14ac:dyDescent="0.3">
      <c r="I12503" s="44"/>
    </row>
    <row r="12504" spans="9:9" x14ac:dyDescent="0.3">
      <c r="I12504" s="44"/>
    </row>
    <row r="12505" spans="9:9" x14ac:dyDescent="0.3">
      <c r="I12505" s="44"/>
    </row>
    <row r="12506" spans="9:9" x14ac:dyDescent="0.3">
      <c r="I12506" s="44"/>
    </row>
    <row r="12507" spans="9:9" x14ac:dyDescent="0.3">
      <c r="I12507" s="44"/>
    </row>
    <row r="12508" spans="9:9" x14ac:dyDescent="0.3">
      <c r="I12508" s="44"/>
    </row>
    <row r="12509" spans="9:9" x14ac:dyDescent="0.3">
      <c r="I12509" s="44"/>
    </row>
    <row r="12510" spans="9:9" x14ac:dyDescent="0.3">
      <c r="I12510" s="44"/>
    </row>
    <row r="12511" spans="9:9" x14ac:dyDescent="0.3">
      <c r="I12511" s="44"/>
    </row>
    <row r="12512" spans="9:9" x14ac:dyDescent="0.3">
      <c r="I12512" s="44"/>
    </row>
    <row r="12513" spans="9:9" x14ac:dyDescent="0.3">
      <c r="I12513" s="44"/>
    </row>
    <row r="12514" spans="9:9" x14ac:dyDescent="0.3">
      <c r="I12514" s="44"/>
    </row>
    <row r="12515" spans="9:9" x14ac:dyDescent="0.3">
      <c r="I12515" s="44"/>
    </row>
    <row r="12516" spans="9:9" x14ac:dyDescent="0.3">
      <c r="I12516" s="44"/>
    </row>
    <row r="12517" spans="9:9" x14ac:dyDescent="0.3">
      <c r="I12517" s="44"/>
    </row>
    <row r="12518" spans="9:9" x14ac:dyDescent="0.3">
      <c r="I12518" s="44"/>
    </row>
    <row r="12519" spans="9:9" x14ac:dyDescent="0.3">
      <c r="I12519" s="44"/>
    </row>
    <row r="12520" spans="9:9" x14ac:dyDescent="0.3">
      <c r="I12520" s="44"/>
    </row>
    <row r="12521" spans="9:9" x14ac:dyDescent="0.3">
      <c r="I12521" s="44"/>
    </row>
    <row r="12522" spans="9:9" x14ac:dyDescent="0.3">
      <c r="I12522" s="44"/>
    </row>
    <row r="12523" spans="9:9" x14ac:dyDescent="0.3">
      <c r="I12523" s="44"/>
    </row>
    <row r="12524" spans="9:9" x14ac:dyDescent="0.3">
      <c r="I12524" s="44"/>
    </row>
    <row r="12525" spans="9:9" x14ac:dyDescent="0.3">
      <c r="I12525" s="44"/>
    </row>
    <row r="12526" spans="9:9" x14ac:dyDescent="0.3">
      <c r="I12526" s="44"/>
    </row>
    <row r="12527" spans="9:9" x14ac:dyDescent="0.3">
      <c r="I12527" s="44"/>
    </row>
    <row r="12528" spans="9:9" x14ac:dyDescent="0.3">
      <c r="I12528" s="44"/>
    </row>
    <row r="12529" spans="9:9" x14ac:dyDescent="0.3">
      <c r="I12529" s="44"/>
    </row>
    <row r="12530" spans="9:9" x14ac:dyDescent="0.3">
      <c r="I12530" s="44"/>
    </row>
    <row r="12531" spans="9:9" x14ac:dyDescent="0.3">
      <c r="I12531" s="44"/>
    </row>
    <row r="12532" spans="9:9" x14ac:dyDescent="0.3">
      <c r="I12532" s="44"/>
    </row>
    <row r="12533" spans="9:9" x14ac:dyDescent="0.3">
      <c r="I12533" s="44"/>
    </row>
    <row r="12534" spans="9:9" x14ac:dyDescent="0.3">
      <c r="I12534" s="44"/>
    </row>
    <row r="12535" spans="9:9" x14ac:dyDescent="0.3">
      <c r="I12535" s="44"/>
    </row>
    <row r="12536" spans="9:9" x14ac:dyDescent="0.3">
      <c r="I12536" s="44"/>
    </row>
    <row r="12537" spans="9:9" x14ac:dyDescent="0.3">
      <c r="I12537" s="44"/>
    </row>
    <row r="12538" spans="9:9" x14ac:dyDescent="0.3">
      <c r="I12538" s="44"/>
    </row>
    <row r="12539" spans="9:9" x14ac:dyDescent="0.3">
      <c r="I12539" s="44"/>
    </row>
    <row r="12540" spans="9:9" x14ac:dyDescent="0.3">
      <c r="I12540" s="44"/>
    </row>
    <row r="12541" spans="9:9" x14ac:dyDescent="0.3">
      <c r="I12541" s="44"/>
    </row>
    <row r="12542" spans="9:9" x14ac:dyDescent="0.3">
      <c r="I12542" s="44"/>
    </row>
    <row r="12543" spans="9:9" x14ac:dyDescent="0.3">
      <c r="I12543" s="44"/>
    </row>
    <row r="12544" spans="9:9" x14ac:dyDescent="0.3">
      <c r="I12544" s="44"/>
    </row>
    <row r="12545" spans="9:9" x14ac:dyDescent="0.3">
      <c r="I12545" s="44"/>
    </row>
    <row r="12546" spans="9:9" x14ac:dyDescent="0.3">
      <c r="I12546" s="44"/>
    </row>
    <row r="12547" spans="9:9" x14ac:dyDescent="0.3">
      <c r="I12547" s="44"/>
    </row>
    <row r="12548" spans="9:9" x14ac:dyDescent="0.3">
      <c r="I12548" s="44"/>
    </row>
    <row r="12549" spans="9:9" x14ac:dyDescent="0.3">
      <c r="I12549" s="44"/>
    </row>
    <row r="12550" spans="9:9" x14ac:dyDescent="0.3">
      <c r="I12550" s="44"/>
    </row>
    <row r="12551" spans="9:9" x14ac:dyDescent="0.3">
      <c r="I12551" s="44"/>
    </row>
    <row r="12552" spans="9:9" x14ac:dyDescent="0.3">
      <c r="I12552" s="44"/>
    </row>
    <row r="12553" spans="9:9" x14ac:dyDescent="0.3">
      <c r="I12553" s="44"/>
    </row>
    <row r="12554" spans="9:9" x14ac:dyDescent="0.3">
      <c r="I12554" s="44"/>
    </row>
    <row r="12555" spans="9:9" x14ac:dyDescent="0.3">
      <c r="I12555" s="44"/>
    </row>
    <row r="12556" spans="9:9" x14ac:dyDescent="0.3">
      <c r="I12556" s="44"/>
    </row>
    <row r="12557" spans="9:9" x14ac:dyDescent="0.3">
      <c r="I12557" s="44"/>
    </row>
    <row r="12558" spans="9:9" x14ac:dyDescent="0.3">
      <c r="I12558" s="44"/>
    </row>
    <row r="12559" spans="9:9" x14ac:dyDescent="0.3">
      <c r="I12559" s="44"/>
    </row>
    <row r="12560" spans="9:9" x14ac:dyDescent="0.3">
      <c r="I12560" s="44"/>
    </row>
    <row r="12561" spans="9:9" x14ac:dyDescent="0.3">
      <c r="I12561" s="44"/>
    </row>
    <row r="12562" spans="9:9" x14ac:dyDescent="0.3">
      <c r="I12562" s="44"/>
    </row>
    <row r="12563" spans="9:9" x14ac:dyDescent="0.3">
      <c r="I12563" s="44"/>
    </row>
    <row r="12564" spans="9:9" x14ac:dyDescent="0.3">
      <c r="I12564" s="44"/>
    </row>
    <row r="12565" spans="9:9" x14ac:dyDescent="0.3">
      <c r="I12565" s="44"/>
    </row>
    <row r="12566" spans="9:9" x14ac:dyDescent="0.3">
      <c r="I12566" s="44"/>
    </row>
    <row r="12567" spans="9:9" x14ac:dyDescent="0.3">
      <c r="I12567" s="44"/>
    </row>
    <row r="12568" spans="9:9" x14ac:dyDescent="0.3">
      <c r="I12568" s="44"/>
    </row>
    <row r="12569" spans="9:9" x14ac:dyDescent="0.3">
      <c r="I12569" s="44"/>
    </row>
    <row r="12570" spans="9:9" x14ac:dyDescent="0.3">
      <c r="I12570" s="44"/>
    </row>
    <row r="12571" spans="9:9" x14ac:dyDescent="0.3">
      <c r="I12571" s="44"/>
    </row>
    <row r="12572" spans="9:9" x14ac:dyDescent="0.3">
      <c r="I12572" s="44"/>
    </row>
    <row r="12573" spans="9:9" x14ac:dyDescent="0.3">
      <c r="I12573" s="44"/>
    </row>
    <row r="12574" spans="9:9" x14ac:dyDescent="0.3">
      <c r="I12574" s="44"/>
    </row>
    <row r="12575" spans="9:9" x14ac:dyDescent="0.3">
      <c r="I12575" s="44"/>
    </row>
    <row r="12576" spans="9:9" x14ac:dyDescent="0.3">
      <c r="I12576" s="44"/>
    </row>
    <row r="12577" spans="9:9" x14ac:dyDescent="0.3">
      <c r="I12577" s="44"/>
    </row>
    <row r="12578" spans="9:9" x14ac:dyDescent="0.3">
      <c r="I12578" s="44"/>
    </row>
    <row r="12579" spans="9:9" x14ac:dyDescent="0.3">
      <c r="I12579" s="44"/>
    </row>
    <row r="12580" spans="9:9" x14ac:dyDescent="0.3">
      <c r="I12580" s="44"/>
    </row>
    <row r="12581" spans="9:9" x14ac:dyDescent="0.3">
      <c r="I12581" s="44"/>
    </row>
    <row r="12582" spans="9:9" x14ac:dyDescent="0.3">
      <c r="I12582" s="44"/>
    </row>
    <row r="12583" spans="9:9" x14ac:dyDescent="0.3">
      <c r="I12583" s="44"/>
    </row>
    <row r="12584" spans="9:9" x14ac:dyDescent="0.3">
      <c r="I12584" s="44"/>
    </row>
    <row r="12585" spans="9:9" x14ac:dyDescent="0.3">
      <c r="I12585" s="44"/>
    </row>
    <row r="12586" spans="9:9" x14ac:dyDescent="0.3">
      <c r="I12586" s="44"/>
    </row>
    <row r="12587" spans="9:9" x14ac:dyDescent="0.3">
      <c r="I12587" s="44"/>
    </row>
    <row r="12588" spans="9:9" x14ac:dyDescent="0.3">
      <c r="I12588" s="44"/>
    </row>
    <row r="12589" spans="9:9" x14ac:dyDescent="0.3">
      <c r="I12589" s="44"/>
    </row>
    <row r="12590" spans="9:9" x14ac:dyDescent="0.3">
      <c r="I12590" s="44"/>
    </row>
    <row r="12591" spans="9:9" x14ac:dyDescent="0.3">
      <c r="I12591" s="44"/>
    </row>
    <row r="12592" spans="9:9" x14ac:dyDescent="0.3">
      <c r="I12592" s="44"/>
    </row>
    <row r="12593" spans="9:9" x14ac:dyDescent="0.3">
      <c r="I12593" s="44"/>
    </row>
    <row r="12594" spans="9:9" x14ac:dyDescent="0.3">
      <c r="I12594" s="44"/>
    </row>
    <row r="12595" spans="9:9" x14ac:dyDescent="0.3">
      <c r="I12595" s="44"/>
    </row>
    <row r="12596" spans="9:9" x14ac:dyDescent="0.3">
      <c r="I12596" s="44"/>
    </row>
    <row r="12597" spans="9:9" x14ac:dyDescent="0.3">
      <c r="I12597" s="44"/>
    </row>
    <row r="12598" spans="9:9" x14ac:dyDescent="0.3">
      <c r="I12598" s="44"/>
    </row>
    <row r="12599" spans="9:9" x14ac:dyDescent="0.3">
      <c r="I12599" s="44"/>
    </row>
    <row r="12600" spans="9:9" x14ac:dyDescent="0.3">
      <c r="I12600" s="44"/>
    </row>
    <row r="12601" spans="9:9" x14ac:dyDescent="0.3">
      <c r="I12601" s="44"/>
    </row>
    <row r="12602" spans="9:9" x14ac:dyDescent="0.3">
      <c r="I12602" s="44"/>
    </row>
    <row r="12603" spans="9:9" x14ac:dyDescent="0.3">
      <c r="I12603" s="44"/>
    </row>
    <row r="12604" spans="9:9" x14ac:dyDescent="0.3">
      <c r="I12604" s="44"/>
    </row>
    <row r="12605" spans="9:9" x14ac:dyDescent="0.3">
      <c r="I12605" s="44"/>
    </row>
    <row r="12606" spans="9:9" x14ac:dyDescent="0.3">
      <c r="I12606" s="44"/>
    </row>
    <row r="12607" spans="9:9" x14ac:dyDescent="0.3">
      <c r="I12607" s="44"/>
    </row>
    <row r="12608" spans="9:9" x14ac:dyDescent="0.3">
      <c r="I12608" s="44"/>
    </row>
    <row r="12609" spans="9:9" x14ac:dyDescent="0.3">
      <c r="I12609" s="44"/>
    </row>
    <row r="12610" spans="9:9" x14ac:dyDescent="0.3">
      <c r="I12610" s="44"/>
    </row>
    <row r="12611" spans="9:9" x14ac:dyDescent="0.3">
      <c r="I12611" s="44"/>
    </row>
    <row r="12612" spans="9:9" x14ac:dyDescent="0.3">
      <c r="I12612" s="44"/>
    </row>
    <row r="12613" spans="9:9" x14ac:dyDescent="0.3">
      <c r="I12613" s="44"/>
    </row>
    <row r="12614" spans="9:9" x14ac:dyDescent="0.3">
      <c r="I12614" s="44"/>
    </row>
    <row r="12615" spans="9:9" x14ac:dyDescent="0.3">
      <c r="I12615" s="44"/>
    </row>
    <row r="12616" spans="9:9" x14ac:dyDescent="0.3">
      <c r="I12616" s="44"/>
    </row>
    <row r="12617" spans="9:9" x14ac:dyDescent="0.3">
      <c r="I12617" s="44"/>
    </row>
    <row r="12618" spans="9:9" x14ac:dyDescent="0.3">
      <c r="I12618" s="44"/>
    </row>
    <row r="12619" spans="9:9" x14ac:dyDescent="0.3">
      <c r="I12619" s="44"/>
    </row>
    <row r="12620" spans="9:9" x14ac:dyDescent="0.3">
      <c r="I12620" s="44"/>
    </row>
    <row r="12621" spans="9:9" x14ac:dyDescent="0.3">
      <c r="I12621" s="44"/>
    </row>
    <row r="12622" spans="9:9" x14ac:dyDescent="0.3">
      <c r="I12622" s="44"/>
    </row>
    <row r="12623" spans="9:9" x14ac:dyDescent="0.3">
      <c r="I12623" s="44"/>
    </row>
    <row r="12624" spans="9:9" x14ac:dyDescent="0.3">
      <c r="I12624" s="44"/>
    </row>
    <row r="12625" spans="9:9" x14ac:dyDescent="0.3">
      <c r="I12625" s="44"/>
    </row>
    <row r="12626" spans="9:9" x14ac:dyDescent="0.3">
      <c r="I12626" s="44"/>
    </row>
    <row r="12627" spans="9:9" x14ac:dyDescent="0.3">
      <c r="I12627" s="44"/>
    </row>
    <row r="12628" spans="9:9" x14ac:dyDescent="0.3">
      <c r="I12628" s="44"/>
    </row>
    <row r="12629" spans="9:9" x14ac:dyDescent="0.3">
      <c r="I12629" s="44"/>
    </row>
    <row r="12630" spans="9:9" x14ac:dyDescent="0.3">
      <c r="I12630" s="44"/>
    </row>
    <row r="12631" spans="9:9" x14ac:dyDescent="0.3">
      <c r="I12631" s="44"/>
    </row>
    <row r="12632" spans="9:9" x14ac:dyDescent="0.3">
      <c r="I12632" s="44"/>
    </row>
    <row r="12633" spans="9:9" x14ac:dyDescent="0.3">
      <c r="I12633" s="44"/>
    </row>
    <row r="12634" spans="9:9" x14ac:dyDescent="0.3">
      <c r="I12634" s="44"/>
    </row>
    <row r="12635" spans="9:9" x14ac:dyDescent="0.3">
      <c r="I12635" s="44"/>
    </row>
    <row r="12636" spans="9:9" x14ac:dyDescent="0.3">
      <c r="I12636" s="44"/>
    </row>
    <row r="12637" spans="9:9" x14ac:dyDescent="0.3">
      <c r="I12637" s="44"/>
    </row>
    <row r="12638" spans="9:9" x14ac:dyDescent="0.3">
      <c r="I12638" s="44"/>
    </row>
    <row r="12639" spans="9:9" x14ac:dyDescent="0.3">
      <c r="I12639" s="44"/>
    </row>
    <row r="12640" spans="9:9" x14ac:dyDescent="0.3">
      <c r="I12640" s="44"/>
    </row>
    <row r="12641" spans="9:9" x14ac:dyDescent="0.3">
      <c r="I12641" s="44"/>
    </row>
    <row r="12642" spans="9:9" x14ac:dyDescent="0.3">
      <c r="I12642" s="44"/>
    </row>
    <row r="12643" spans="9:9" x14ac:dyDescent="0.3">
      <c r="I12643" s="44"/>
    </row>
    <row r="12644" spans="9:9" x14ac:dyDescent="0.3">
      <c r="I12644" s="44"/>
    </row>
    <row r="12645" spans="9:9" x14ac:dyDescent="0.3">
      <c r="I12645" s="44"/>
    </row>
    <row r="12646" spans="9:9" x14ac:dyDescent="0.3">
      <c r="I12646" s="44"/>
    </row>
    <row r="12647" spans="9:9" x14ac:dyDescent="0.3">
      <c r="I12647" s="44"/>
    </row>
    <row r="12648" spans="9:9" x14ac:dyDescent="0.3">
      <c r="I12648" s="44"/>
    </row>
    <row r="12649" spans="9:9" x14ac:dyDescent="0.3">
      <c r="I12649" s="44"/>
    </row>
    <row r="12650" spans="9:9" x14ac:dyDescent="0.3">
      <c r="I12650" s="44"/>
    </row>
    <row r="12651" spans="9:9" x14ac:dyDescent="0.3">
      <c r="I12651" s="44"/>
    </row>
    <row r="12652" spans="9:9" x14ac:dyDescent="0.3">
      <c r="I12652" s="44"/>
    </row>
    <row r="12653" spans="9:9" x14ac:dyDescent="0.3">
      <c r="I12653" s="44"/>
    </row>
    <row r="12654" spans="9:9" x14ac:dyDescent="0.3">
      <c r="I12654" s="44"/>
    </row>
    <row r="12655" spans="9:9" x14ac:dyDescent="0.3">
      <c r="I12655" s="44"/>
    </row>
    <row r="12656" spans="9:9" x14ac:dyDescent="0.3">
      <c r="I12656" s="44"/>
    </row>
    <row r="12657" spans="9:9" x14ac:dyDescent="0.3">
      <c r="I12657" s="44"/>
    </row>
    <row r="12658" spans="9:9" x14ac:dyDescent="0.3">
      <c r="I12658" s="44"/>
    </row>
    <row r="12659" spans="9:9" x14ac:dyDescent="0.3">
      <c r="I12659" s="44"/>
    </row>
    <row r="12660" spans="9:9" x14ac:dyDescent="0.3">
      <c r="I12660" s="44"/>
    </row>
    <row r="12661" spans="9:9" x14ac:dyDescent="0.3">
      <c r="I12661" s="44"/>
    </row>
    <row r="12662" spans="9:9" x14ac:dyDescent="0.3">
      <c r="I12662" s="44"/>
    </row>
    <row r="12663" spans="9:9" x14ac:dyDescent="0.3">
      <c r="I12663" s="44"/>
    </row>
    <row r="12664" spans="9:9" x14ac:dyDescent="0.3">
      <c r="I12664" s="44"/>
    </row>
    <row r="12665" spans="9:9" x14ac:dyDescent="0.3">
      <c r="I12665" s="44"/>
    </row>
    <row r="12666" spans="9:9" x14ac:dyDescent="0.3">
      <c r="I12666" s="44"/>
    </row>
    <row r="12667" spans="9:9" x14ac:dyDescent="0.3">
      <c r="I12667" s="44"/>
    </row>
    <row r="12668" spans="9:9" x14ac:dyDescent="0.3">
      <c r="I12668" s="44"/>
    </row>
    <row r="12669" spans="9:9" x14ac:dyDescent="0.3">
      <c r="I12669" s="44"/>
    </row>
    <row r="12670" spans="9:9" x14ac:dyDescent="0.3">
      <c r="I12670" s="44"/>
    </row>
    <row r="12671" spans="9:9" x14ac:dyDescent="0.3">
      <c r="I12671" s="44"/>
    </row>
    <row r="12672" spans="9:9" x14ac:dyDescent="0.3">
      <c r="I12672" s="44"/>
    </row>
    <row r="12673" spans="9:9" x14ac:dyDescent="0.3">
      <c r="I12673" s="44"/>
    </row>
    <row r="12674" spans="9:9" x14ac:dyDescent="0.3">
      <c r="I12674" s="44"/>
    </row>
    <row r="12675" spans="9:9" x14ac:dyDescent="0.3">
      <c r="I12675" s="44"/>
    </row>
    <row r="12676" spans="9:9" x14ac:dyDescent="0.3">
      <c r="I12676" s="44"/>
    </row>
    <row r="12677" spans="9:9" x14ac:dyDescent="0.3">
      <c r="I12677" s="44"/>
    </row>
    <row r="12678" spans="9:9" x14ac:dyDescent="0.3">
      <c r="I12678" s="44"/>
    </row>
    <row r="12679" spans="9:9" x14ac:dyDescent="0.3">
      <c r="I12679" s="44"/>
    </row>
    <row r="12680" spans="9:9" x14ac:dyDescent="0.3">
      <c r="I12680" s="44"/>
    </row>
    <row r="12681" spans="9:9" x14ac:dyDescent="0.3">
      <c r="I12681" s="44"/>
    </row>
    <row r="12682" spans="9:9" x14ac:dyDescent="0.3">
      <c r="I12682" s="44"/>
    </row>
    <row r="12683" spans="9:9" x14ac:dyDescent="0.3">
      <c r="I12683" s="44"/>
    </row>
    <row r="12684" spans="9:9" x14ac:dyDescent="0.3">
      <c r="I12684" s="44"/>
    </row>
    <row r="12685" spans="9:9" x14ac:dyDescent="0.3">
      <c r="I12685" s="44"/>
    </row>
    <row r="12686" spans="9:9" x14ac:dyDescent="0.3">
      <c r="I12686" s="44"/>
    </row>
    <row r="12687" spans="9:9" x14ac:dyDescent="0.3">
      <c r="I12687" s="44"/>
    </row>
    <row r="12688" spans="9:9" x14ac:dyDescent="0.3">
      <c r="I12688" s="44"/>
    </row>
    <row r="12689" spans="9:9" x14ac:dyDescent="0.3">
      <c r="I12689" s="44"/>
    </row>
    <row r="12690" spans="9:9" x14ac:dyDescent="0.3">
      <c r="I12690" s="44"/>
    </row>
    <row r="12691" spans="9:9" x14ac:dyDescent="0.3">
      <c r="I12691" s="44"/>
    </row>
    <row r="12692" spans="9:9" x14ac:dyDescent="0.3">
      <c r="I12692" s="44"/>
    </row>
    <row r="12693" spans="9:9" x14ac:dyDescent="0.3">
      <c r="I12693" s="44"/>
    </row>
    <row r="12694" spans="9:9" x14ac:dyDescent="0.3">
      <c r="I12694" s="44"/>
    </row>
    <row r="12695" spans="9:9" x14ac:dyDescent="0.3">
      <c r="I12695" s="44"/>
    </row>
    <row r="12696" spans="9:9" x14ac:dyDescent="0.3">
      <c r="I12696" s="44"/>
    </row>
    <row r="12697" spans="9:9" x14ac:dyDescent="0.3">
      <c r="I12697" s="44"/>
    </row>
    <row r="12698" spans="9:9" x14ac:dyDescent="0.3">
      <c r="I12698" s="44"/>
    </row>
    <row r="12699" spans="9:9" x14ac:dyDescent="0.3">
      <c r="I12699" s="44"/>
    </row>
    <row r="12700" spans="9:9" x14ac:dyDescent="0.3">
      <c r="I12700" s="44"/>
    </row>
    <row r="12701" spans="9:9" x14ac:dyDescent="0.3">
      <c r="I12701" s="44"/>
    </row>
    <row r="12702" spans="9:9" x14ac:dyDescent="0.3">
      <c r="I12702" s="44"/>
    </row>
    <row r="12703" spans="9:9" x14ac:dyDescent="0.3">
      <c r="I12703" s="44"/>
    </row>
    <row r="12704" spans="9:9" x14ac:dyDescent="0.3">
      <c r="I12704" s="44"/>
    </row>
    <row r="12705" spans="9:9" x14ac:dyDescent="0.3">
      <c r="I12705" s="44"/>
    </row>
    <row r="12706" spans="9:9" x14ac:dyDescent="0.3">
      <c r="I12706" s="44"/>
    </row>
    <row r="12707" spans="9:9" x14ac:dyDescent="0.3">
      <c r="I12707" s="44"/>
    </row>
    <row r="12708" spans="9:9" x14ac:dyDescent="0.3">
      <c r="I12708" s="44"/>
    </row>
    <row r="12709" spans="9:9" x14ac:dyDescent="0.3">
      <c r="I12709" s="44"/>
    </row>
    <row r="12710" spans="9:9" x14ac:dyDescent="0.3">
      <c r="I12710" s="44"/>
    </row>
    <row r="12711" spans="9:9" x14ac:dyDescent="0.3">
      <c r="I12711" s="44"/>
    </row>
    <row r="12712" spans="9:9" x14ac:dyDescent="0.3">
      <c r="I12712" s="44"/>
    </row>
    <row r="12713" spans="9:9" x14ac:dyDescent="0.3">
      <c r="I12713" s="44"/>
    </row>
    <row r="12714" spans="9:9" x14ac:dyDescent="0.3">
      <c r="I12714" s="44"/>
    </row>
    <row r="12715" spans="9:9" x14ac:dyDescent="0.3">
      <c r="I12715" s="44"/>
    </row>
    <row r="12716" spans="9:9" x14ac:dyDescent="0.3">
      <c r="I12716" s="44"/>
    </row>
    <row r="12717" spans="9:9" x14ac:dyDescent="0.3">
      <c r="I12717" s="44"/>
    </row>
    <row r="12718" spans="9:9" x14ac:dyDescent="0.3">
      <c r="I12718" s="44"/>
    </row>
    <row r="12719" spans="9:9" x14ac:dyDescent="0.3">
      <c r="I12719" s="44"/>
    </row>
    <row r="12720" spans="9:9" x14ac:dyDescent="0.3">
      <c r="I12720" s="44"/>
    </row>
    <row r="12721" spans="9:9" x14ac:dyDescent="0.3">
      <c r="I12721" s="44"/>
    </row>
    <row r="12722" spans="9:9" x14ac:dyDescent="0.3">
      <c r="I12722" s="44"/>
    </row>
    <row r="12723" spans="9:9" x14ac:dyDescent="0.3">
      <c r="I12723" s="44"/>
    </row>
    <row r="12724" spans="9:9" x14ac:dyDescent="0.3">
      <c r="I12724" s="44"/>
    </row>
    <row r="12725" spans="9:9" x14ac:dyDescent="0.3">
      <c r="I12725" s="44"/>
    </row>
    <row r="12726" spans="9:9" x14ac:dyDescent="0.3">
      <c r="I12726" s="44"/>
    </row>
    <row r="12727" spans="9:9" x14ac:dyDescent="0.3">
      <c r="I12727" s="44"/>
    </row>
    <row r="12728" spans="9:9" x14ac:dyDescent="0.3">
      <c r="I12728" s="44"/>
    </row>
    <row r="12729" spans="9:9" x14ac:dyDescent="0.3">
      <c r="I12729" s="44"/>
    </row>
    <row r="12730" spans="9:9" x14ac:dyDescent="0.3">
      <c r="I12730" s="44"/>
    </row>
    <row r="12731" spans="9:9" x14ac:dyDescent="0.3">
      <c r="I12731" s="44"/>
    </row>
    <row r="12732" spans="9:9" x14ac:dyDescent="0.3">
      <c r="I12732" s="44"/>
    </row>
    <row r="12733" spans="9:9" x14ac:dyDescent="0.3">
      <c r="I12733" s="44"/>
    </row>
    <row r="12734" spans="9:9" x14ac:dyDescent="0.3">
      <c r="I12734" s="44"/>
    </row>
    <row r="12735" spans="9:9" x14ac:dyDescent="0.3">
      <c r="I12735" s="44"/>
    </row>
    <row r="12736" spans="9:9" x14ac:dyDescent="0.3">
      <c r="I12736" s="44"/>
    </row>
    <row r="12737" spans="9:9" x14ac:dyDescent="0.3">
      <c r="I12737" s="44"/>
    </row>
    <row r="12738" spans="9:9" x14ac:dyDescent="0.3">
      <c r="I12738" s="44"/>
    </row>
    <row r="12739" spans="9:9" x14ac:dyDescent="0.3">
      <c r="I12739" s="44"/>
    </row>
    <row r="12740" spans="9:9" x14ac:dyDescent="0.3">
      <c r="I12740" s="44"/>
    </row>
    <row r="12741" spans="9:9" x14ac:dyDescent="0.3">
      <c r="I12741" s="44"/>
    </row>
    <row r="12742" spans="9:9" x14ac:dyDescent="0.3">
      <c r="I12742" s="44"/>
    </row>
    <row r="12743" spans="9:9" x14ac:dyDescent="0.3">
      <c r="I12743" s="44"/>
    </row>
    <row r="12744" spans="9:9" x14ac:dyDescent="0.3">
      <c r="I12744" s="44"/>
    </row>
    <row r="12745" spans="9:9" x14ac:dyDescent="0.3">
      <c r="I12745" s="44"/>
    </row>
    <row r="12746" spans="9:9" x14ac:dyDescent="0.3">
      <c r="I12746" s="44"/>
    </row>
    <row r="12747" spans="9:9" x14ac:dyDescent="0.3">
      <c r="I12747" s="44"/>
    </row>
    <row r="12748" spans="9:9" x14ac:dyDescent="0.3">
      <c r="I12748" s="44"/>
    </row>
    <row r="12749" spans="9:9" x14ac:dyDescent="0.3">
      <c r="I12749" s="44"/>
    </row>
    <row r="12750" spans="9:9" x14ac:dyDescent="0.3">
      <c r="I12750" s="44"/>
    </row>
    <row r="12751" spans="9:9" x14ac:dyDescent="0.3">
      <c r="I12751" s="44"/>
    </row>
    <row r="12752" spans="9:9" x14ac:dyDescent="0.3">
      <c r="I12752" s="44"/>
    </row>
    <row r="12753" spans="9:9" x14ac:dyDescent="0.3">
      <c r="I12753" s="44"/>
    </row>
    <row r="12754" spans="9:9" x14ac:dyDescent="0.3">
      <c r="I12754" s="44"/>
    </row>
    <row r="12755" spans="9:9" x14ac:dyDescent="0.3">
      <c r="I12755" s="44"/>
    </row>
    <row r="12756" spans="9:9" x14ac:dyDescent="0.3">
      <c r="I12756" s="44"/>
    </row>
    <row r="12757" spans="9:9" x14ac:dyDescent="0.3">
      <c r="I12757" s="44"/>
    </row>
    <row r="12758" spans="9:9" x14ac:dyDescent="0.3">
      <c r="I12758" s="44"/>
    </row>
    <row r="12759" spans="9:9" x14ac:dyDescent="0.3">
      <c r="I12759" s="44"/>
    </row>
    <row r="12760" spans="9:9" x14ac:dyDescent="0.3">
      <c r="I12760" s="44"/>
    </row>
    <row r="12761" spans="9:9" x14ac:dyDescent="0.3">
      <c r="I12761" s="44"/>
    </row>
    <row r="12762" spans="9:9" x14ac:dyDescent="0.3">
      <c r="I12762" s="44"/>
    </row>
    <row r="12763" spans="9:9" x14ac:dyDescent="0.3">
      <c r="I12763" s="44"/>
    </row>
    <row r="12764" spans="9:9" x14ac:dyDescent="0.3">
      <c r="I12764" s="44"/>
    </row>
    <row r="12765" spans="9:9" x14ac:dyDescent="0.3">
      <c r="I12765" s="44"/>
    </row>
    <row r="12766" spans="9:9" x14ac:dyDescent="0.3">
      <c r="I12766" s="44"/>
    </row>
    <row r="12767" spans="9:9" x14ac:dyDescent="0.3">
      <c r="I12767" s="44"/>
    </row>
    <row r="12768" spans="9:9" x14ac:dyDescent="0.3">
      <c r="I12768" s="44"/>
    </row>
    <row r="12769" spans="9:9" x14ac:dyDescent="0.3">
      <c r="I12769" s="44"/>
    </row>
    <row r="12770" spans="9:9" x14ac:dyDescent="0.3">
      <c r="I12770" s="44"/>
    </row>
    <row r="12771" spans="9:9" x14ac:dyDescent="0.3">
      <c r="I12771" s="44"/>
    </row>
    <row r="12772" spans="9:9" x14ac:dyDescent="0.3">
      <c r="I12772" s="44"/>
    </row>
    <row r="12773" spans="9:9" x14ac:dyDescent="0.3">
      <c r="I12773" s="44"/>
    </row>
    <row r="12774" spans="9:9" x14ac:dyDescent="0.3">
      <c r="I12774" s="44"/>
    </row>
    <row r="12775" spans="9:9" x14ac:dyDescent="0.3">
      <c r="I12775" s="44"/>
    </row>
    <row r="12776" spans="9:9" x14ac:dyDescent="0.3">
      <c r="I12776" s="44"/>
    </row>
    <row r="12777" spans="9:9" x14ac:dyDescent="0.3">
      <c r="I12777" s="44"/>
    </row>
    <row r="12778" spans="9:9" x14ac:dyDescent="0.3">
      <c r="I12778" s="44"/>
    </row>
    <row r="12779" spans="9:9" x14ac:dyDescent="0.3">
      <c r="I12779" s="44"/>
    </row>
    <row r="12780" spans="9:9" x14ac:dyDescent="0.3">
      <c r="I12780" s="44"/>
    </row>
    <row r="12781" spans="9:9" x14ac:dyDescent="0.3">
      <c r="I12781" s="44"/>
    </row>
    <row r="12782" spans="9:9" x14ac:dyDescent="0.3">
      <c r="I12782" s="44"/>
    </row>
    <row r="12783" spans="9:9" x14ac:dyDescent="0.3">
      <c r="I12783" s="44"/>
    </row>
    <row r="12784" spans="9:9" x14ac:dyDescent="0.3">
      <c r="I12784" s="44"/>
    </row>
    <row r="12785" spans="9:9" x14ac:dyDescent="0.3">
      <c r="I12785" s="44"/>
    </row>
    <row r="12786" spans="9:9" x14ac:dyDescent="0.3">
      <c r="I12786" s="44"/>
    </row>
    <row r="12787" spans="9:9" x14ac:dyDescent="0.3">
      <c r="I12787" s="44"/>
    </row>
    <row r="12788" spans="9:9" x14ac:dyDescent="0.3">
      <c r="I12788" s="44"/>
    </row>
    <row r="12789" spans="9:9" x14ac:dyDescent="0.3">
      <c r="I12789" s="44"/>
    </row>
    <row r="12790" spans="9:9" x14ac:dyDescent="0.3">
      <c r="I12790" s="44"/>
    </row>
    <row r="12791" spans="9:9" x14ac:dyDescent="0.3">
      <c r="I12791" s="44"/>
    </row>
    <row r="12792" spans="9:9" x14ac:dyDescent="0.3">
      <c r="I12792" s="44"/>
    </row>
    <row r="12793" spans="9:9" x14ac:dyDescent="0.3">
      <c r="I12793" s="44"/>
    </row>
    <row r="12794" spans="9:9" x14ac:dyDescent="0.3">
      <c r="I12794" s="44"/>
    </row>
    <row r="12795" spans="9:9" x14ac:dyDescent="0.3">
      <c r="I12795" s="44"/>
    </row>
    <row r="12796" spans="9:9" x14ac:dyDescent="0.3">
      <c r="I12796" s="44"/>
    </row>
    <row r="12797" spans="9:9" x14ac:dyDescent="0.3">
      <c r="I12797" s="44"/>
    </row>
    <row r="12798" spans="9:9" x14ac:dyDescent="0.3">
      <c r="I12798" s="44"/>
    </row>
    <row r="12799" spans="9:9" x14ac:dyDescent="0.3">
      <c r="I12799" s="44"/>
    </row>
    <row r="12800" spans="9:9" x14ac:dyDescent="0.3">
      <c r="I12800" s="44"/>
    </row>
    <row r="12801" spans="9:9" x14ac:dyDescent="0.3">
      <c r="I12801" s="44"/>
    </row>
    <row r="12802" spans="9:9" x14ac:dyDescent="0.3">
      <c r="I12802" s="44"/>
    </row>
    <row r="12803" spans="9:9" x14ac:dyDescent="0.3">
      <c r="I12803" s="44"/>
    </row>
    <row r="12804" spans="9:9" x14ac:dyDescent="0.3">
      <c r="I12804" s="44"/>
    </row>
    <row r="12805" spans="9:9" x14ac:dyDescent="0.3">
      <c r="I12805" s="44"/>
    </row>
    <row r="12806" spans="9:9" x14ac:dyDescent="0.3">
      <c r="I12806" s="44"/>
    </row>
    <row r="12807" spans="9:9" x14ac:dyDescent="0.3">
      <c r="I12807" s="44"/>
    </row>
    <row r="12808" spans="9:9" x14ac:dyDescent="0.3">
      <c r="I12808" s="44"/>
    </row>
    <row r="12809" spans="9:9" x14ac:dyDescent="0.3">
      <c r="I12809" s="44"/>
    </row>
    <row r="12810" spans="9:9" x14ac:dyDescent="0.3">
      <c r="I12810" s="44"/>
    </row>
    <row r="12811" spans="9:9" x14ac:dyDescent="0.3">
      <c r="I12811" s="44"/>
    </row>
    <row r="12812" spans="9:9" x14ac:dyDescent="0.3">
      <c r="I12812" s="44"/>
    </row>
    <row r="12813" spans="9:9" x14ac:dyDescent="0.3">
      <c r="I12813" s="44"/>
    </row>
    <row r="12814" spans="9:9" x14ac:dyDescent="0.3">
      <c r="I12814" s="44"/>
    </row>
    <row r="12815" spans="9:9" x14ac:dyDescent="0.3">
      <c r="I12815" s="44"/>
    </row>
    <row r="12816" spans="9:9" x14ac:dyDescent="0.3">
      <c r="I12816" s="44"/>
    </row>
    <row r="12817" spans="9:9" x14ac:dyDescent="0.3">
      <c r="I12817" s="44"/>
    </row>
    <row r="12818" spans="9:9" x14ac:dyDescent="0.3">
      <c r="I12818" s="44"/>
    </row>
    <row r="12819" spans="9:9" x14ac:dyDescent="0.3">
      <c r="I12819" s="44"/>
    </row>
    <row r="12820" spans="9:9" x14ac:dyDescent="0.3">
      <c r="I12820" s="44"/>
    </row>
    <row r="12821" spans="9:9" x14ac:dyDescent="0.3">
      <c r="I12821" s="44"/>
    </row>
    <row r="12822" spans="9:9" x14ac:dyDescent="0.3">
      <c r="I12822" s="44"/>
    </row>
    <row r="12823" spans="9:9" x14ac:dyDescent="0.3">
      <c r="I12823" s="44"/>
    </row>
    <row r="12824" spans="9:9" x14ac:dyDescent="0.3">
      <c r="I12824" s="44"/>
    </row>
    <row r="12825" spans="9:9" x14ac:dyDescent="0.3">
      <c r="I12825" s="44"/>
    </row>
    <row r="12826" spans="9:9" x14ac:dyDescent="0.3">
      <c r="I12826" s="44"/>
    </row>
    <row r="12827" spans="9:9" x14ac:dyDescent="0.3">
      <c r="I12827" s="44"/>
    </row>
    <row r="12828" spans="9:9" x14ac:dyDescent="0.3">
      <c r="I12828" s="44"/>
    </row>
    <row r="12829" spans="9:9" x14ac:dyDescent="0.3">
      <c r="I12829" s="44"/>
    </row>
    <row r="12830" spans="9:9" x14ac:dyDescent="0.3">
      <c r="I12830" s="44"/>
    </row>
    <row r="12831" spans="9:9" x14ac:dyDescent="0.3">
      <c r="I12831" s="44"/>
    </row>
    <row r="12832" spans="9:9" x14ac:dyDescent="0.3">
      <c r="I12832" s="44"/>
    </row>
    <row r="12833" spans="9:9" x14ac:dyDescent="0.3">
      <c r="I12833" s="44"/>
    </row>
    <row r="12834" spans="9:9" x14ac:dyDescent="0.3">
      <c r="I12834" s="44"/>
    </row>
    <row r="12835" spans="9:9" x14ac:dyDescent="0.3">
      <c r="I12835" s="44"/>
    </row>
    <row r="12836" spans="9:9" x14ac:dyDescent="0.3">
      <c r="I12836" s="44"/>
    </row>
    <row r="12837" spans="9:9" x14ac:dyDescent="0.3">
      <c r="I12837" s="44"/>
    </row>
    <row r="12838" spans="9:9" x14ac:dyDescent="0.3">
      <c r="I12838" s="44"/>
    </row>
    <row r="12839" spans="9:9" x14ac:dyDescent="0.3">
      <c r="I12839" s="44"/>
    </row>
    <row r="12840" spans="9:9" x14ac:dyDescent="0.3">
      <c r="I12840" s="44"/>
    </row>
    <row r="12841" spans="9:9" x14ac:dyDescent="0.3">
      <c r="I12841" s="44"/>
    </row>
    <row r="12842" spans="9:9" x14ac:dyDescent="0.3">
      <c r="I12842" s="44"/>
    </row>
    <row r="12843" spans="9:9" x14ac:dyDescent="0.3">
      <c r="I12843" s="44"/>
    </row>
    <row r="12844" spans="9:9" x14ac:dyDescent="0.3">
      <c r="I12844" s="44"/>
    </row>
    <row r="12845" spans="9:9" x14ac:dyDescent="0.3">
      <c r="I12845" s="44"/>
    </row>
    <row r="12846" spans="9:9" x14ac:dyDescent="0.3">
      <c r="I12846" s="44"/>
    </row>
    <row r="12847" spans="9:9" x14ac:dyDescent="0.3">
      <c r="I12847" s="44"/>
    </row>
    <row r="12848" spans="9:9" x14ac:dyDescent="0.3">
      <c r="I12848" s="44"/>
    </row>
    <row r="12849" spans="9:9" x14ac:dyDescent="0.3">
      <c r="I12849" s="44"/>
    </row>
    <row r="12850" spans="9:9" x14ac:dyDescent="0.3">
      <c r="I12850" s="44"/>
    </row>
    <row r="12851" spans="9:9" x14ac:dyDescent="0.3">
      <c r="I12851" s="44"/>
    </row>
    <row r="12852" spans="9:9" x14ac:dyDescent="0.3">
      <c r="I12852" s="44"/>
    </row>
    <row r="12853" spans="9:9" x14ac:dyDescent="0.3">
      <c r="I12853" s="44"/>
    </row>
    <row r="12854" spans="9:9" x14ac:dyDescent="0.3">
      <c r="I12854" s="44"/>
    </row>
    <row r="12855" spans="9:9" x14ac:dyDescent="0.3">
      <c r="I12855" s="44"/>
    </row>
    <row r="12856" spans="9:9" x14ac:dyDescent="0.3">
      <c r="I12856" s="44"/>
    </row>
    <row r="12857" spans="9:9" x14ac:dyDescent="0.3">
      <c r="I12857" s="44"/>
    </row>
    <row r="12858" spans="9:9" x14ac:dyDescent="0.3">
      <c r="I12858" s="44"/>
    </row>
    <row r="12859" spans="9:9" x14ac:dyDescent="0.3">
      <c r="I12859" s="44"/>
    </row>
    <row r="12860" spans="9:9" x14ac:dyDescent="0.3">
      <c r="I12860" s="44"/>
    </row>
    <row r="12861" spans="9:9" x14ac:dyDescent="0.3">
      <c r="I12861" s="44"/>
    </row>
    <row r="12862" spans="9:9" x14ac:dyDescent="0.3">
      <c r="I12862" s="44"/>
    </row>
    <row r="12863" spans="9:9" x14ac:dyDescent="0.3">
      <c r="I12863" s="44"/>
    </row>
    <row r="12864" spans="9:9" x14ac:dyDescent="0.3">
      <c r="I12864" s="44"/>
    </row>
    <row r="12865" spans="9:9" x14ac:dyDescent="0.3">
      <c r="I12865" s="44"/>
    </row>
    <row r="12866" spans="9:9" x14ac:dyDescent="0.3">
      <c r="I12866" s="44"/>
    </row>
    <row r="12867" spans="9:9" x14ac:dyDescent="0.3">
      <c r="I12867" s="44"/>
    </row>
    <row r="12868" spans="9:9" x14ac:dyDescent="0.3">
      <c r="I12868" s="44"/>
    </row>
    <row r="12869" spans="9:9" x14ac:dyDescent="0.3">
      <c r="I12869" s="44"/>
    </row>
    <row r="12870" spans="9:9" x14ac:dyDescent="0.3">
      <c r="I12870" s="44"/>
    </row>
    <row r="12871" spans="9:9" x14ac:dyDescent="0.3">
      <c r="I12871" s="44"/>
    </row>
    <row r="12872" spans="9:9" x14ac:dyDescent="0.3">
      <c r="I12872" s="44"/>
    </row>
    <row r="12873" spans="9:9" x14ac:dyDescent="0.3">
      <c r="I12873" s="44"/>
    </row>
    <row r="12874" spans="9:9" x14ac:dyDescent="0.3">
      <c r="I12874" s="44"/>
    </row>
    <row r="12875" spans="9:9" x14ac:dyDescent="0.3">
      <c r="I12875" s="44"/>
    </row>
    <row r="12876" spans="9:9" x14ac:dyDescent="0.3">
      <c r="I12876" s="44"/>
    </row>
    <row r="12877" spans="9:9" x14ac:dyDescent="0.3">
      <c r="I12877" s="44"/>
    </row>
    <row r="12878" spans="9:9" x14ac:dyDescent="0.3">
      <c r="I12878" s="44"/>
    </row>
    <row r="12879" spans="9:9" x14ac:dyDescent="0.3">
      <c r="I12879" s="44"/>
    </row>
    <row r="12880" spans="9:9" x14ac:dyDescent="0.3">
      <c r="I12880" s="44"/>
    </row>
    <row r="12881" spans="9:9" x14ac:dyDescent="0.3">
      <c r="I12881" s="44"/>
    </row>
    <row r="12882" spans="9:9" x14ac:dyDescent="0.3">
      <c r="I12882" s="44"/>
    </row>
    <row r="12883" spans="9:9" x14ac:dyDescent="0.3">
      <c r="I12883" s="44"/>
    </row>
    <row r="12884" spans="9:9" x14ac:dyDescent="0.3">
      <c r="I12884" s="44"/>
    </row>
    <row r="12885" spans="9:9" x14ac:dyDescent="0.3">
      <c r="I12885" s="44"/>
    </row>
    <row r="12886" spans="9:9" x14ac:dyDescent="0.3">
      <c r="I12886" s="44"/>
    </row>
    <row r="12887" spans="9:9" x14ac:dyDescent="0.3">
      <c r="I12887" s="44"/>
    </row>
    <row r="12888" spans="9:9" x14ac:dyDescent="0.3">
      <c r="I12888" s="44"/>
    </row>
    <row r="12889" spans="9:9" x14ac:dyDescent="0.3">
      <c r="I12889" s="44"/>
    </row>
    <row r="12890" spans="9:9" x14ac:dyDescent="0.3">
      <c r="I12890" s="44"/>
    </row>
    <row r="12891" spans="9:9" x14ac:dyDescent="0.3">
      <c r="I12891" s="44"/>
    </row>
    <row r="12892" spans="9:9" x14ac:dyDescent="0.3">
      <c r="I12892" s="44"/>
    </row>
    <row r="12893" spans="9:9" x14ac:dyDescent="0.3">
      <c r="I12893" s="44"/>
    </row>
    <row r="12894" spans="9:9" x14ac:dyDescent="0.3">
      <c r="I12894" s="44"/>
    </row>
    <row r="12895" spans="9:9" x14ac:dyDescent="0.3">
      <c r="I12895" s="44"/>
    </row>
    <row r="12896" spans="9:9" x14ac:dyDescent="0.3">
      <c r="I12896" s="44"/>
    </row>
    <row r="12897" spans="9:9" x14ac:dyDescent="0.3">
      <c r="I12897" s="44"/>
    </row>
    <row r="12898" spans="9:9" x14ac:dyDescent="0.3">
      <c r="I12898" s="44"/>
    </row>
    <row r="12899" spans="9:9" x14ac:dyDescent="0.3">
      <c r="I12899" s="44"/>
    </row>
    <row r="12900" spans="9:9" x14ac:dyDescent="0.3">
      <c r="I12900" s="44"/>
    </row>
    <row r="12901" spans="9:9" x14ac:dyDescent="0.3">
      <c r="I12901" s="44"/>
    </row>
    <row r="12902" spans="9:9" x14ac:dyDescent="0.3">
      <c r="I12902" s="44"/>
    </row>
    <row r="12903" spans="9:9" x14ac:dyDescent="0.3">
      <c r="I12903" s="44"/>
    </row>
    <row r="12904" spans="9:9" x14ac:dyDescent="0.3">
      <c r="I12904" s="44"/>
    </row>
    <row r="12905" spans="9:9" x14ac:dyDescent="0.3">
      <c r="I12905" s="44"/>
    </row>
    <row r="12906" spans="9:9" x14ac:dyDescent="0.3">
      <c r="I12906" s="44"/>
    </row>
    <row r="12907" spans="9:9" x14ac:dyDescent="0.3">
      <c r="I12907" s="44"/>
    </row>
    <row r="12908" spans="9:9" x14ac:dyDescent="0.3">
      <c r="I12908" s="44"/>
    </row>
    <row r="12909" spans="9:9" x14ac:dyDescent="0.3">
      <c r="I12909" s="44"/>
    </row>
    <row r="12910" spans="9:9" x14ac:dyDescent="0.3">
      <c r="I12910" s="44"/>
    </row>
    <row r="12911" spans="9:9" x14ac:dyDescent="0.3">
      <c r="I12911" s="44"/>
    </row>
    <row r="12912" spans="9:9" x14ac:dyDescent="0.3">
      <c r="I12912" s="44"/>
    </row>
    <row r="12913" spans="9:9" x14ac:dyDescent="0.3">
      <c r="I12913" s="44"/>
    </row>
    <row r="12914" spans="9:9" x14ac:dyDescent="0.3">
      <c r="I12914" s="44"/>
    </row>
    <row r="12915" spans="9:9" x14ac:dyDescent="0.3">
      <c r="I12915" s="44"/>
    </row>
    <row r="12916" spans="9:9" x14ac:dyDescent="0.3">
      <c r="I12916" s="44"/>
    </row>
    <row r="12917" spans="9:9" x14ac:dyDescent="0.3">
      <c r="I12917" s="44"/>
    </row>
    <row r="12918" spans="9:9" x14ac:dyDescent="0.3">
      <c r="I12918" s="44"/>
    </row>
    <row r="12919" spans="9:9" x14ac:dyDescent="0.3">
      <c r="I12919" s="44"/>
    </row>
    <row r="12920" spans="9:9" x14ac:dyDescent="0.3">
      <c r="I12920" s="44"/>
    </row>
    <row r="12921" spans="9:9" x14ac:dyDescent="0.3">
      <c r="I12921" s="44"/>
    </row>
    <row r="12922" spans="9:9" x14ac:dyDescent="0.3">
      <c r="I12922" s="44"/>
    </row>
    <row r="12923" spans="9:9" x14ac:dyDescent="0.3">
      <c r="I12923" s="44"/>
    </row>
    <row r="12924" spans="9:9" x14ac:dyDescent="0.3">
      <c r="I12924" s="44"/>
    </row>
    <row r="12925" spans="9:9" x14ac:dyDescent="0.3">
      <c r="I12925" s="44"/>
    </row>
    <row r="12926" spans="9:9" x14ac:dyDescent="0.3">
      <c r="I12926" s="44"/>
    </row>
    <row r="12927" spans="9:9" x14ac:dyDescent="0.3">
      <c r="I12927" s="44"/>
    </row>
    <row r="12928" spans="9:9" x14ac:dyDescent="0.3">
      <c r="I12928" s="44"/>
    </row>
    <row r="12929" spans="9:9" x14ac:dyDescent="0.3">
      <c r="I12929" s="44"/>
    </row>
    <row r="12930" spans="9:9" x14ac:dyDescent="0.3">
      <c r="I12930" s="44"/>
    </row>
    <row r="12931" spans="9:9" x14ac:dyDescent="0.3">
      <c r="I12931" s="44"/>
    </row>
    <row r="12932" spans="9:9" x14ac:dyDescent="0.3">
      <c r="I12932" s="44"/>
    </row>
    <row r="12933" spans="9:9" x14ac:dyDescent="0.3">
      <c r="I12933" s="44"/>
    </row>
    <row r="12934" spans="9:9" x14ac:dyDescent="0.3">
      <c r="I12934" s="44"/>
    </row>
    <row r="12935" spans="9:9" x14ac:dyDescent="0.3">
      <c r="I12935" s="44"/>
    </row>
    <row r="12936" spans="9:9" x14ac:dyDescent="0.3">
      <c r="I12936" s="44"/>
    </row>
    <row r="12937" spans="9:9" x14ac:dyDescent="0.3">
      <c r="I12937" s="44"/>
    </row>
    <row r="12938" spans="9:9" x14ac:dyDescent="0.3">
      <c r="I12938" s="44"/>
    </row>
    <row r="12939" spans="9:9" x14ac:dyDescent="0.3">
      <c r="I12939" s="44"/>
    </row>
    <row r="12940" spans="9:9" x14ac:dyDescent="0.3">
      <c r="I12940" s="44"/>
    </row>
    <row r="12941" spans="9:9" x14ac:dyDescent="0.3">
      <c r="I12941" s="44"/>
    </row>
    <row r="12942" spans="9:9" x14ac:dyDescent="0.3">
      <c r="I12942" s="44"/>
    </row>
    <row r="12943" spans="9:9" x14ac:dyDescent="0.3">
      <c r="I12943" s="44"/>
    </row>
    <row r="12944" spans="9:9" x14ac:dyDescent="0.3">
      <c r="I12944" s="44"/>
    </row>
    <row r="12945" spans="9:9" x14ac:dyDescent="0.3">
      <c r="I12945" s="44"/>
    </row>
    <row r="12946" spans="9:9" x14ac:dyDescent="0.3">
      <c r="I12946" s="44"/>
    </row>
    <row r="12947" spans="9:9" x14ac:dyDescent="0.3">
      <c r="I12947" s="44"/>
    </row>
    <row r="12948" spans="9:9" x14ac:dyDescent="0.3">
      <c r="I12948" s="44"/>
    </row>
    <row r="12949" spans="9:9" x14ac:dyDescent="0.3">
      <c r="I12949" s="44"/>
    </row>
    <row r="12950" spans="9:9" x14ac:dyDescent="0.3">
      <c r="I12950" s="44"/>
    </row>
    <row r="12951" spans="9:9" x14ac:dyDescent="0.3">
      <c r="I12951" s="44"/>
    </row>
    <row r="12952" spans="9:9" x14ac:dyDescent="0.3">
      <c r="I12952" s="44"/>
    </row>
    <row r="12953" spans="9:9" x14ac:dyDescent="0.3">
      <c r="I12953" s="44"/>
    </row>
    <row r="12954" spans="9:9" x14ac:dyDescent="0.3">
      <c r="I12954" s="44"/>
    </row>
    <row r="12955" spans="9:9" x14ac:dyDescent="0.3">
      <c r="I12955" s="44"/>
    </row>
    <row r="12956" spans="9:9" x14ac:dyDescent="0.3">
      <c r="I12956" s="44"/>
    </row>
    <row r="12957" spans="9:9" x14ac:dyDescent="0.3">
      <c r="I12957" s="44"/>
    </row>
    <row r="12958" spans="9:9" x14ac:dyDescent="0.3">
      <c r="I12958" s="44"/>
    </row>
    <row r="12959" spans="9:9" x14ac:dyDescent="0.3">
      <c r="I12959" s="44"/>
    </row>
    <row r="12960" spans="9:9" x14ac:dyDescent="0.3">
      <c r="I12960" s="44"/>
    </row>
    <row r="12961" spans="9:9" x14ac:dyDescent="0.3">
      <c r="I12961" s="44"/>
    </row>
    <row r="12962" spans="9:9" x14ac:dyDescent="0.3">
      <c r="I12962" s="44"/>
    </row>
    <row r="12963" spans="9:9" x14ac:dyDescent="0.3">
      <c r="I12963" s="44"/>
    </row>
    <row r="12964" spans="9:9" x14ac:dyDescent="0.3">
      <c r="I12964" s="44"/>
    </row>
    <row r="12965" spans="9:9" x14ac:dyDescent="0.3">
      <c r="I12965" s="44"/>
    </row>
    <row r="12966" spans="9:9" x14ac:dyDescent="0.3">
      <c r="I12966" s="44"/>
    </row>
    <row r="12967" spans="9:9" x14ac:dyDescent="0.3">
      <c r="I12967" s="44"/>
    </row>
    <row r="12968" spans="9:9" x14ac:dyDescent="0.3">
      <c r="I12968" s="44"/>
    </row>
    <row r="12969" spans="9:9" x14ac:dyDescent="0.3">
      <c r="I12969" s="44"/>
    </row>
    <row r="12970" spans="9:9" x14ac:dyDescent="0.3">
      <c r="I12970" s="44"/>
    </row>
    <row r="12971" spans="9:9" x14ac:dyDescent="0.3">
      <c r="I12971" s="44"/>
    </row>
    <row r="12972" spans="9:9" x14ac:dyDescent="0.3">
      <c r="I12972" s="44"/>
    </row>
    <row r="12973" spans="9:9" x14ac:dyDescent="0.3">
      <c r="I12973" s="44"/>
    </row>
    <row r="12974" spans="9:9" x14ac:dyDescent="0.3">
      <c r="I12974" s="44"/>
    </row>
    <row r="12975" spans="9:9" x14ac:dyDescent="0.3">
      <c r="I12975" s="44"/>
    </row>
    <row r="12976" spans="9:9" x14ac:dyDescent="0.3">
      <c r="I12976" s="44"/>
    </row>
    <row r="12977" spans="9:9" x14ac:dyDescent="0.3">
      <c r="I12977" s="44"/>
    </row>
    <row r="12978" spans="9:9" x14ac:dyDescent="0.3">
      <c r="I12978" s="44"/>
    </row>
    <row r="12979" spans="9:9" x14ac:dyDescent="0.3">
      <c r="I12979" s="44"/>
    </row>
    <row r="12980" spans="9:9" x14ac:dyDescent="0.3">
      <c r="I12980" s="44"/>
    </row>
    <row r="12981" spans="9:9" x14ac:dyDescent="0.3">
      <c r="I12981" s="44"/>
    </row>
    <row r="12982" spans="9:9" x14ac:dyDescent="0.3">
      <c r="I12982" s="44"/>
    </row>
    <row r="12983" spans="9:9" x14ac:dyDescent="0.3">
      <c r="I12983" s="44"/>
    </row>
    <row r="12984" spans="9:9" x14ac:dyDescent="0.3">
      <c r="I12984" s="44"/>
    </row>
    <row r="12985" spans="9:9" x14ac:dyDescent="0.3">
      <c r="I12985" s="44"/>
    </row>
    <row r="12986" spans="9:9" x14ac:dyDescent="0.3">
      <c r="I12986" s="44"/>
    </row>
    <row r="12987" spans="9:9" x14ac:dyDescent="0.3">
      <c r="I12987" s="44"/>
    </row>
    <row r="12988" spans="9:9" x14ac:dyDescent="0.3">
      <c r="I12988" s="44"/>
    </row>
    <row r="12989" spans="9:9" x14ac:dyDescent="0.3">
      <c r="I12989" s="44"/>
    </row>
    <row r="12990" spans="9:9" x14ac:dyDescent="0.3">
      <c r="I12990" s="44"/>
    </row>
    <row r="12991" spans="9:9" x14ac:dyDescent="0.3">
      <c r="I12991" s="44"/>
    </row>
    <row r="12992" spans="9:9" x14ac:dyDescent="0.3">
      <c r="I12992" s="44"/>
    </row>
    <row r="12993" spans="9:9" x14ac:dyDescent="0.3">
      <c r="I12993" s="44"/>
    </row>
    <row r="12994" spans="9:9" x14ac:dyDescent="0.3">
      <c r="I12994" s="44"/>
    </row>
    <row r="12995" spans="9:9" x14ac:dyDescent="0.3">
      <c r="I12995" s="44"/>
    </row>
    <row r="12996" spans="9:9" x14ac:dyDescent="0.3">
      <c r="I12996" s="44"/>
    </row>
    <row r="12997" spans="9:9" x14ac:dyDescent="0.3">
      <c r="I12997" s="44"/>
    </row>
    <row r="12998" spans="9:9" x14ac:dyDescent="0.3">
      <c r="I12998" s="44"/>
    </row>
    <row r="12999" spans="9:9" x14ac:dyDescent="0.3">
      <c r="I12999" s="44"/>
    </row>
    <row r="13000" spans="9:9" x14ac:dyDescent="0.3">
      <c r="I13000" s="44"/>
    </row>
    <row r="13001" spans="9:9" x14ac:dyDescent="0.3">
      <c r="I13001" s="44"/>
    </row>
    <row r="13002" spans="9:9" x14ac:dyDescent="0.3">
      <c r="I13002" s="44"/>
    </row>
    <row r="13003" spans="9:9" x14ac:dyDescent="0.3">
      <c r="I13003" s="44"/>
    </row>
    <row r="13004" spans="9:9" x14ac:dyDescent="0.3">
      <c r="I13004" s="44"/>
    </row>
    <row r="13005" spans="9:9" x14ac:dyDescent="0.3">
      <c r="I13005" s="44"/>
    </row>
    <row r="13006" spans="9:9" x14ac:dyDescent="0.3">
      <c r="I13006" s="44"/>
    </row>
    <row r="13007" spans="9:9" x14ac:dyDescent="0.3">
      <c r="I13007" s="44"/>
    </row>
    <row r="13008" spans="9:9" x14ac:dyDescent="0.3">
      <c r="I13008" s="44"/>
    </row>
    <row r="13009" spans="9:9" x14ac:dyDescent="0.3">
      <c r="I13009" s="44"/>
    </row>
    <row r="13010" spans="9:9" x14ac:dyDescent="0.3">
      <c r="I13010" s="44"/>
    </row>
    <row r="13011" spans="9:9" x14ac:dyDescent="0.3">
      <c r="I13011" s="44"/>
    </row>
    <row r="13012" spans="9:9" x14ac:dyDescent="0.3">
      <c r="I13012" s="44"/>
    </row>
    <row r="13013" spans="9:9" x14ac:dyDescent="0.3">
      <c r="I13013" s="44"/>
    </row>
    <row r="13014" spans="9:9" x14ac:dyDescent="0.3">
      <c r="I13014" s="44"/>
    </row>
    <row r="13015" spans="9:9" x14ac:dyDescent="0.3">
      <c r="I13015" s="44"/>
    </row>
    <row r="13016" spans="9:9" x14ac:dyDescent="0.3">
      <c r="I13016" s="44"/>
    </row>
    <row r="13017" spans="9:9" x14ac:dyDescent="0.3">
      <c r="I13017" s="44"/>
    </row>
    <row r="13018" spans="9:9" x14ac:dyDescent="0.3">
      <c r="I13018" s="44"/>
    </row>
    <row r="13019" spans="9:9" x14ac:dyDescent="0.3">
      <c r="I13019" s="44"/>
    </row>
    <row r="13020" spans="9:9" x14ac:dyDescent="0.3">
      <c r="I13020" s="44"/>
    </row>
    <row r="13021" spans="9:9" x14ac:dyDescent="0.3">
      <c r="I13021" s="44"/>
    </row>
    <row r="13022" spans="9:9" x14ac:dyDescent="0.3">
      <c r="I13022" s="44"/>
    </row>
    <row r="13023" spans="9:9" x14ac:dyDescent="0.3">
      <c r="I13023" s="44"/>
    </row>
    <row r="13024" spans="9:9" x14ac:dyDescent="0.3">
      <c r="I13024" s="44"/>
    </row>
    <row r="13025" spans="9:9" x14ac:dyDescent="0.3">
      <c r="I13025" s="44"/>
    </row>
    <row r="13026" spans="9:9" x14ac:dyDescent="0.3">
      <c r="I13026" s="44"/>
    </row>
    <row r="13027" spans="9:9" x14ac:dyDescent="0.3">
      <c r="I13027" s="44"/>
    </row>
    <row r="13028" spans="9:9" x14ac:dyDescent="0.3">
      <c r="I13028" s="44"/>
    </row>
    <row r="13029" spans="9:9" x14ac:dyDescent="0.3">
      <c r="I13029" s="44"/>
    </row>
    <row r="13030" spans="9:9" x14ac:dyDescent="0.3">
      <c r="I13030" s="44"/>
    </row>
    <row r="13031" spans="9:9" x14ac:dyDescent="0.3">
      <c r="I13031" s="44"/>
    </row>
    <row r="13032" spans="9:9" x14ac:dyDescent="0.3">
      <c r="I13032" s="44"/>
    </row>
    <row r="13033" spans="9:9" x14ac:dyDescent="0.3">
      <c r="I13033" s="44"/>
    </row>
    <row r="13034" spans="9:9" x14ac:dyDescent="0.3">
      <c r="I13034" s="44"/>
    </row>
    <row r="13035" spans="9:9" x14ac:dyDescent="0.3">
      <c r="I13035" s="44"/>
    </row>
    <row r="13036" spans="9:9" x14ac:dyDescent="0.3">
      <c r="I13036" s="44"/>
    </row>
    <row r="13037" spans="9:9" x14ac:dyDescent="0.3">
      <c r="I13037" s="44"/>
    </row>
    <row r="13038" spans="9:9" x14ac:dyDescent="0.3">
      <c r="I13038" s="44"/>
    </row>
    <row r="13039" spans="9:9" x14ac:dyDescent="0.3">
      <c r="I13039" s="44"/>
    </row>
    <row r="13040" spans="9:9" x14ac:dyDescent="0.3">
      <c r="I13040" s="44"/>
    </row>
    <row r="13041" spans="9:9" x14ac:dyDescent="0.3">
      <c r="I13041" s="44"/>
    </row>
    <row r="13042" spans="9:9" x14ac:dyDescent="0.3">
      <c r="I13042" s="44"/>
    </row>
    <row r="13043" spans="9:9" x14ac:dyDescent="0.3">
      <c r="I13043" s="44"/>
    </row>
    <row r="13044" spans="9:9" x14ac:dyDescent="0.3">
      <c r="I13044" s="44"/>
    </row>
    <row r="13045" spans="9:9" x14ac:dyDescent="0.3">
      <c r="I13045" s="44"/>
    </row>
    <row r="13046" spans="9:9" x14ac:dyDescent="0.3">
      <c r="I13046" s="44"/>
    </row>
    <row r="13047" spans="9:9" x14ac:dyDescent="0.3">
      <c r="I13047" s="44"/>
    </row>
    <row r="13048" spans="9:9" x14ac:dyDescent="0.3">
      <c r="I13048" s="44"/>
    </row>
    <row r="13049" spans="9:9" x14ac:dyDescent="0.3">
      <c r="I13049" s="44"/>
    </row>
    <row r="13050" spans="9:9" x14ac:dyDescent="0.3">
      <c r="I13050" s="44"/>
    </row>
    <row r="13051" spans="9:9" x14ac:dyDescent="0.3">
      <c r="I13051" s="44"/>
    </row>
    <row r="13052" spans="9:9" x14ac:dyDescent="0.3">
      <c r="I13052" s="44"/>
    </row>
    <row r="13053" spans="9:9" x14ac:dyDescent="0.3">
      <c r="I13053" s="44"/>
    </row>
    <row r="13054" spans="9:9" x14ac:dyDescent="0.3">
      <c r="I13054" s="44"/>
    </row>
    <row r="13055" spans="9:9" x14ac:dyDescent="0.3">
      <c r="I13055" s="44"/>
    </row>
    <row r="13056" spans="9:9" x14ac:dyDescent="0.3">
      <c r="I13056" s="44"/>
    </row>
    <row r="13057" spans="9:9" x14ac:dyDescent="0.3">
      <c r="I13057" s="44"/>
    </row>
    <row r="13058" spans="9:9" x14ac:dyDescent="0.3">
      <c r="I13058" s="44"/>
    </row>
    <row r="13059" spans="9:9" x14ac:dyDescent="0.3">
      <c r="I13059" s="44"/>
    </row>
    <row r="13060" spans="9:9" x14ac:dyDescent="0.3">
      <c r="I13060" s="44"/>
    </row>
    <row r="13061" spans="9:9" x14ac:dyDescent="0.3">
      <c r="I13061" s="44"/>
    </row>
    <row r="13062" spans="9:9" x14ac:dyDescent="0.3">
      <c r="I13062" s="44"/>
    </row>
    <row r="13063" spans="9:9" x14ac:dyDescent="0.3">
      <c r="I13063" s="44"/>
    </row>
    <row r="13064" spans="9:9" x14ac:dyDescent="0.3">
      <c r="I13064" s="44"/>
    </row>
    <row r="13065" spans="9:9" x14ac:dyDescent="0.3">
      <c r="I13065" s="44"/>
    </row>
    <row r="13066" spans="9:9" x14ac:dyDescent="0.3">
      <c r="I13066" s="44"/>
    </row>
    <row r="13067" spans="9:9" x14ac:dyDescent="0.3">
      <c r="I13067" s="44"/>
    </row>
    <row r="13068" spans="9:9" x14ac:dyDescent="0.3">
      <c r="I13068" s="44"/>
    </row>
    <row r="13069" spans="9:9" x14ac:dyDescent="0.3">
      <c r="I13069" s="44"/>
    </row>
    <row r="13070" spans="9:9" x14ac:dyDescent="0.3">
      <c r="I13070" s="44"/>
    </row>
    <row r="13071" spans="9:9" x14ac:dyDescent="0.3">
      <c r="I13071" s="44"/>
    </row>
    <row r="13072" spans="9:9" x14ac:dyDescent="0.3">
      <c r="I13072" s="44"/>
    </row>
    <row r="13073" spans="9:9" x14ac:dyDescent="0.3">
      <c r="I13073" s="44"/>
    </row>
    <row r="13074" spans="9:9" x14ac:dyDescent="0.3">
      <c r="I13074" s="44"/>
    </row>
    <row r="13075" spans="9:9" x14ac:dyDescent="0.3">
      <c r="I13075" s="44"/>
    </row>
    <row r="13076" spans="9:9" x14ac:dyDescent="0.3">
      <c r="I13076" s="44"/>
    </row>
    <row r="13077" spans="9:9" x14ac:dyDescent="0.3">
      <c r="I13077" s="44"/>
    </row>
    <row r="13078" spans="9:9" x14ac:dyDescent="0.3">
      <c r="I13078" s="44"/>
    </row>
    <row r="13079" spans="9:9" x14ac:dyDescent="0.3">
      <c r="I13079" s="44"/>
    </row>
    <row r="13080" spans="9:9" x14ac:dyDescent="0.3">
      <c r="I13080" s="44"/>
    </row>
    <row r="13081" spans="9:9" x14ac:dyDescent="0.3">
      <c r="I13081" s="44"/>
    </row>
    <row r="13082" spans="9:9" x14ac:dyDescent="0.3">
      <c r="I13082" s="44"/>
    </row>
    <row r="13083" spans="9:9" x14ac:dyDescent="0.3">
      <c r="I13083" s="44"/>
    </row>
    <row r="13084" spans="9:9" x14ac:dyDescent="0.3">
      <c r="I13084" s="44"/>
    </row>
    <row r="13085" spans="9:9" x14ac:dyDescent="0.3">
      <c r="I13085" s="44"/>
    </row>
    <row r="13086" spans="9:9" x14ac:dyDescent="0.3">
      <c r="I13086" s="44"/>
    </row>
    <row r="13087" spans="9:9" x14ac:dyDescent="0.3">
      <c r="I13087" s="44"/>
    </row>
    <row r="13088" spans="9:9" x14ac:dyDescent="0.3">
      <c r="I13088" s="44"/>
    </row>
    <row r="13089" spans="9:9" x14ac:dyDescent="0.3">
      <c r="I13089" s="44"/>
    </row>
    <row r="13090" spans="9:9" x14ac:dyDescent="0.3">
      <c r="I13090" s="44"/>
    </row>
    <row r="13091" spans="9:9" x14ac:dyDescent="0.3">
      <c r="I13091" s="44"/>
    </row>
    <row r="13092" spans="9:9" x14ac:dyDescent="0.3">
      <c r="I13092" s="44"/>
    </row>
    <row r="13093" spans="9:9" x14ac:dyDescent="0.3">
      <c r="I13093" s="44"/>
    </row>
    <row r="13094" spans="9:9" x14ac:dyDescent="0.3">
      <c r="I13094" s="44"/>
    </row>
    <row r="13095" spans="9:9" x14ac:dyDescent="0.3">
      <c r="I13095" s="44"/>
    </row>
    <row r="13096" spans="9:9" x14ac:dyDescent="0.3">
      <c r="I13096" s="44"/>
    </row>
    <row r="13097" spans="9:9" x14ac:dyDescent="0.3">
      <c r="I13097" s="44"/>
    </row>
    <row r="13098" spans="9:9" x14ac:dyDescent="0.3">
      <c r="I13098" s="44"/>
    </row>
    <row r="13099" spans="9:9" x14ac:dyDescent="0.3">
      <c r="I13099" s="44"/>
    </row>
    <row r="13100" spans="9:9" x14ac:dyDescent="0.3">
      <c r="I13100" s="44"/>
    </row>
    <row r="13101" spans="9:9" x14ac:dyDescent="0.3">
      <c r="I13101" s="44"/>
    </row>
    <row r="13102" spans="9:9" x14ac:dyDescent="0.3">
      <c r="I13102" s="44"/>
    </row>
    <row r="13103" spans="9:9" x14ac:dyDescent="0.3">
      <c r="I13103" s="44"/>
    </row>
    <row r="13104" spans="9:9" x14ac:dyDescent="0.3">
      <c r="I13104" s="44"/>
    </row>
    <row r="13105" spans="9:9" x14ac:dyDescent="0.3">
      <c r="I13105" s="44"/>
    </row>
    <row r="13106" spans="9:9" x14ac:dyDescent="0.3">
      <c r="I13106" s="44"/>
    </row>
    <row r="13107" spans="9:9" x14ac:dyDescent="0.3">
      <c r="I13107" s="44"/>
    </row>
    <row r="13108" spans="9:9" x14ac:dyDescent="0.3">
      <c r="I13108" s="44"/>
    </row>
    <row r="13109" spans="9:9" x14ac:dyDescent="0.3">
      <c r="I13109" s="44"/>
    </row>
    <row r="13110" spans="9:9" x14ac:dyDescent="0.3">
      <c r="I13110" s="44"/>
    </row>
    <row r="13111" spans="9:9" x14ac:dyDescent="0.3">
      <c r="I13111" s="44"/>
    </row>
    <row r="13112" spans="9:9" x14ac:dyDescent="0.3">
      <c r="I13112" s="44"/>
    </row>
    <row r="13113" spans="9:9" x14ac:dyDescent="0.3">
      <c r="I13113" s="44"/>
    </row>
    <row r="13114" spans="9:9" x14ac:dyDescent="0.3">
      <c r="I13114" s="44"/>
    </row>
    <row r="13115" spans="9:9" x14ac:dyDescent="0.3">
      <c r="I13115" s="44"/>
    </row>
    <row r="13116" spans="9:9" x14ac:dyDescent="0.3">
      <c r="I13116" s="44"/>
    </row>
    <row r="13117" spans="9:9" x14ac:dyDescent="0.3">
      <c r="I13117" s="44"/>
    </row>
    <row r="13118" spans="9:9" x14ac:dyDescent="0.3">
      <c r="I13118" s="44"/>
    </row>
    <row r="13119" spans="9:9" x14ac:dyDescent="0.3">
      <c r="I13119" s="44"/>
    </row>
    <row r="13120" spans="9:9" x14ac:dyDescent="0.3">
      <c r="I13120" s="44"/>
    </row>
    <row r="13121" spans="9:9" x14ac:dyDescent="0.3">
      <c r="I13121" s="44"/>
    </row>
    <row r="13122" spans="9:9" x14ac:dyDescent="0.3">
      <c r="I13122" s="44"/>
    </row>
    <row r="13123" spans="9:9" x14ac:dyDescent="0.3">
      <c r="I13123" s="44"/>
    </row>
    <row r="13124" spans="9:9" x14ac:dyDescent="0.3">
      <c r="I13124" s="44"/>
    </row>
    <row r="13125" spans="9:9" x14ac:dyDescent="0.3">
      <c r="I13125" s="44"/>
    </row>
    <row r="13126" spans="9:9" x14ac:dyDescent="0.3">
      <c r="I13126" s="44"/>
    </row>
    <row r="13127" spans="9:9" x14ac:dyDescent="0.3">
      <c r="I13127" s="44"/>
    </row>
    <row r="13128" spans="9:9" x14ac:dyDescent="0.3">
      <c r="I13128" s="44"/>
    </row>
    <row r="13129" spans="9:9" x14ac:dyDescent="0.3">
      <c r="I13129" s="44"/>
    </row>
    <row r="13130" spans="9:9" x14ac:dyDescent="0.3">
      <c r="I13130" s="44"/>
    </row>
    <row r="13131" spans="9:9" x14ac:dyDescent="0.3">
      <c r="I13131" s="44"/>
    </row>
    <row r="13132" spans="9:9" x14ac:dyDescent="0.3">
      <c r="I13132" s="44"/>
    </row>
    <row r="13133" spans="9:9" x14ac:dyDescent="0.3">
      <c r="I13133" s="44"/>
    </row>
    <row r="13134" spans="9:9" x14ac:dyDescent="0.3">
      <c r="I13134" s="44"/>
    </row>
    <row r="13135" spans="9:9" x14ac:dyDescent="0.3">
      <c r="I13135" s="44"/>
    </row>
    <row r="13136" spans="9:9" x14ac:dyDescent="0.3">
      <c r="I13136" s="44"/>
    </row>
    <row r="13137" spans="9:9" x14ac:dyDescent="0.3">
      <c r="I13137" s="44"/>
    </row>
    <row r="13138" spans="9:9" x14ac:dyDescent="0.3">
      <c r="I13138" s="44"/>
    </row>
    <row r="13139" spans="9:9" x14ac:dyDescent="0.3">
      <c r="I13139" s="44"/>
    </row>
    <row r="13140" spans="9:9" x14ac:dyDescent="0.3">
      <c r="I13140" s="44"/>
    </row>
    <row r="13141" spans="9:9" x14ac:dyDescent="0.3">
      <c r="I13141" s="44"/>
    </row>
    <row r="13142" spans="9:9" x14ac:dyDescent="0.3">
      <c r="I13142" s="44"/>
    </row>
    <row r="13143" spans="9:9" x14ac:dyDescent="0.3">
      <c r="I13143" s="44"/>
    </row>
    <row r="13144" spans="9:9" x14ac:dyDescent="0.3">
      <c r="I13144" s="44"/>
    </row>
    <row r="13145" spans="9:9" x14ac:dyDescent="0.3">
      <c r="I13145" s="44"/>
    </row>
    <row r="13146" spans="9:9" x14ac:dyDescent="0.3">
      <c r="I13146" s="44"/>
    </row>
    <row r="13147" spans="9:9" x14ac:dyDescent="0.3">
      <c r="I13147" s="44"/>
    </row>
    <row r="13148" spans="9:9" x14ac:dyDescent="0.3">
      <c r="I13148" s="44"/>
    </row>
    <row r="13149" spans="9:9" x14ac:dyDescent="0.3">
      <c r="I13149" s="44"/>
    </row>
    <row r="13150" spans="9:9" x14ac:dyDescent="0.3">
      <c r="I13150" s="44"/>
    </row>
    <row r="13151" spans="9:9" x14ac:dyDescent="0.3">
      <c r="I13151" s="44"/>
    </row>
    <row r="13152" spans="9:9" x14ac:dyDescent="0.3">
      <c r="I13152" s="44"/>
    </row>
    <row r="13153" spans="9:9" x14ac:dyDescent="0.3">
      <c r="I13153" s="44"/>
    </row>
    <row r="13154" spans="9:9" x14ac:dyDescent="0.3">
      <c r="I13154" s="44"/>
    </row>
    <row r="13155" spans="9:9" x14ac:dyDescent="0.3">
      <c r="I13155" s="44"/>
    </row>
    <row r="13156" spans="9:9" x14ac:dyDescent="0.3">
      <c r="I13156" s="44"/>
    </row>
    <row r="13157" spans="9:9" x14ac:dyDescent="0.3">
      <c r="I13157" s="44"/>
    </row>
    <row r="13158" spans="9:9" x14ac:dyDescent="0.3">
      <c r="I13158" s="44"/>
    </row>
    <row r="13159" spans="9:9" x14ac:dyDescent="0.3">
      <c r="I13159" s="44"/>
    </row>
    <row r="13160" spans="9:9" x14ac:dyDescent="0.3">
      <c r="I13160" s="44"/>
    </row>
    <row r="13161" spans="9:9" x14ac:dyDescent="0.3">
      <c r="I13161" s="44"/>
    </row>
    <row r="13162" spans="9:9" x14ac:dyDescent="0.3">
      <c r="I13162" s="44"/>
    </row>
    <row r="13163" spans="9:9" x14ac:dyDescent="0.3">
      <c r="I13163" s="44"/>
    </row>
    <row r="13164" spans="9:9" x14ac:dyDescent="0.3">
      <c r="I13164" s="44"/>
    </row>
    <row r="13165" spans="9:9" x14ac:dyDescent="0.3">
      <c r="I13165" s="44"/>
    </row>
    <row r="13166" spans="9:9" x14ac:dyDescent="0.3">
      <c r="I13166" s="44"/>
    </row>
    <row r="13167" spans="9:9" x14ac:dyDescent="0.3">
      <c r="I13167" s="44"/>
    </row>
    <row r="13168" spans="9:9" x14ac:dyDescent="0.3">
      <c r="I13168" s="44"/>
    </row>
    <row r="13169" spans="9:9" x14ac:dyDescent="0.3">
      <c r="I13169" s="44"/>
    </row>
    <row r="13170" spans="9:9" x14ac:dyDescent="0.3">
      <c r="I13170" s="44"/>
    </row>
    <row r="13171" spans="9:9" x14ac:dyDescent="0.3">
      <c r="I13171" s="44"/>
    </row>
    <row r="13172" spans="9:9" x14ac:dyDescent="0.3">
      <c r="I13172" s="44"/>
    </row>
    <row r="13173" spans="9:9" x14ac:dyDescent="0.3">
      <c r="I13173" s="44"/>
    </row>
    <row r="13174" spans="9:9" x14ac:dyDescent="0.3">
      <c r="I13174" s="44"/>
    </row>
    <row r="13175" spans="9:9" x14ac:dyDescent="0.3">
      <c r="I13175" s="44"/>
    </row>
    <row r="13176" spans="9:9" x14ac:dyDescent="0.3">
      <c r="I13176" s="44"/>
    </row>
    <row r="13177" spans="9:9" x14ac:dyDescent="0.3">
      <c r="I13177" s="44"/>
    </row>
    <row r="13178" spans="9:9" x14ac:dyDescent="0.3">
      <c r="I13178" s="44"/>
    </row>
    <row r="13179" spans="9:9" x14ac:dyDescent="0.3">
      <c r="I13179" s="44"/>
    </row>
    <row r="13180" spans="9:9" x14ac:dyDescent="0.3">
      <c r="I13180" s="44"/>
    </row>
    <row r="13181" spans="9:9" x14ac:dyDescent="0.3">
      <c r="I13181" s="44"/>
    </row>
    <row r="13182" spans="9:9" x14ac:dyDescent="0.3">
      <c r="I13182" s="44"/>
    </row>
    <row r="13183" spans="9:9" x14ac:dyDescent="0.3">
      <c r="I13183" s="44"/>
    </row>
    <row r="13184" spans="9:9" x14ac:dyDescent="0.3">
      <c r="I13184" s="44"/>
    </row>
    <row r="13185" spans="9:9" x14ac:dyDescent="0.3">
      <c r="I13185" s="44"/>
    </row>
    <row r="13186" spans="9:9" x14ac:dyDescent="0.3">
      <c r="I13186" s="44"/>
    </row>
    <row r="13187" spans="9:9" x14ac:dyDescent="0.3">
      <c r="I13187" s="44"/>
    </row>
    <row r="13188" spans="9:9" x14ac:dyDescent="0.3">
      <c r="I13188" s="44"/>
    </row>
    <row r="13189" spans="9:9" x14ac:dyDescent="0.3">
      <c r="I13189" s="44"/>
    </row>
    <row r="13190" spans="9:9" x14ac:dyDescent="0.3">
      <c r="I13190" s="44"/>
    </row>
    <row r="13191" spans="9:9" x14ac:dyDescent="0.3">
      <c r="I13191" s="44"/>
    </row>
    <row r="13192" spans="9:9" x14ac:dyDescent="0.3">
      <c r="I13192" s="44"/>
    </row>
    <row r="13193" spans="9:9" x14ac:dyDescent="0.3">
      <c r="I13193" s="44"/>
    </row>
    <row r="13194" spans="9:9" x14ac:dyDescent="0.3">
      <c r="I13194" s="44"/>
    </row>
    <row r="13195" spans="9:9" x14ac:dyDescent="0.3">
      <c r="I13195" s="44"/>
    </row>
    <row r="13196" spans="9:9" x14ac:dyDescent="0.3">
      <c r="I13196" s="44"/>
    </row>
    <row r="13197" spans="9:9" x14ac:dyDescent="0.3">
      <c r="I13197" s="44"/>
    </row>
    <row r="13198" spans="9:9" x14ac:dyDescent="0.3">
      <c r="I13198" s="44"/>
    </row>
    <row r="13199" spans="9:9" x14ac:dyDescent="0.3">
      <c r="I13199" s="44"/>
    </row>
    <row r="13200" spans="9:9" x14ac:dyDescent="0.3">
      <c r="I13200" s="44"/>
    </row>
    <row r="13201" spans="9:9" x14ac:dyDescent="0.3">
      <c r="I13201" s="44"/>
    </row>
    <row r="13202" spans="9:9" x14ac:dyDescent="0.3">
      <c r="I13202" s="44"/>
    </row>
    <row r="13203" spans="9:9" x14ac:dyDescent="0.3">
      <c r="I13203" s="44"/>
    </row>
    <row r="13204" spans="9:9" x14ac:dyDescent="0.3">
      <c r="I13204" s="44"/>
    </row>
    <row r="13205" spans="9:9" x14ac:dyDescent="0.3">
      <c r="I13205" s="44"/>
    </row>
    <row r="13206" spans="9:9" x14ac:dyDescent="0.3">
      <c r="I13206" s="44"/>
    </row>
    <row r="13207" spans="9:9" x14ac:dyDescent="0.3">
      <c r="I13207" s="44"/>
    </row>
    <row r="13208" spans="9:9" x14ac:dyDescent="0.3">
      <c r="I13208" s="44"/>
    </row>
    <row r="13209" spans="9:9" x14ac:dyDescent="0.3">
      <c r="I13209" s="44"/>
    </row>
    <row r="13210" spans="9:9" x14ac:dyDescent="0.3">
      <c r="I13210" s="44"/>
    </row>
    <row r="13211" spans="9:9" x14ac:dyDescent="0.3">
      <c r="I13211" s="44"/>
    </row>
    <row r="13212" spans="9:9" x14ac:dyDescent="0.3">
      <c r="I13212" s="44"/>
    </row>
    <row r="13213" spans="9:9" x14ac:dyDescent="0.3">
      <c r="I13213" s="44"/>
    </row>
    <row r="13214" spans="9:9" x14ac:dyDescent="0.3">
      <c r="I13214" s="44"/>
    </row>
    <row r="13215" spans="9:9" x14ac:dyDescent="0.3">
      <c r="I13215" s="44"/>
    </row>
    <row r="13216" spans="9:9" x14ac:dyDescent="0.3">
      <c r="I13216" s="44"/>
    </row>
    <row r="13217" spans="9:9" x14ac:dyDescent="0.3">
      <c r="I13217" s="44"/>
    </row>
    <row r="13218" spans="9:9" x14ac:dyDescent="0.3">
      <c r="I13218" s="44"/>
    </row>
    <row r="13219" spans="9:9" x14ac:dyDescent="0.3">
      <c r="I13219" s="44"/>
    </row>
    <row r="13220" spans="9:9" x14ac:dyDescent="0.3">
      <c r="I13220" s="44"/>
    </row>
    <row r="13221" spans="9:9" x14ac:dyDescent="0.3">
      <c r="I13221" s="44"/>
    </row>
    <row r="13222" spans="9:9" x14ac:dyDescent="0.3">
      <c r="I13222" s="44"/>
    </row>
    <row r="13223" spans="9:9" x14ac:dyDescent="0.3">
      <c r="I13223" s="44"/>
    </row>
    <row r="13224" spans="9:9" x14ac:dyDescent="0.3">
      <c r="I13224" s="44"/>
    </row>
    <row r="13225" spans="9:9" x14ac:dyDescent="0.3">
      <c r="I13225" s="44"/>
    </row>
    <row r="13226" spans="9:9" x14ac:dyDescent="0.3">
      <c r="I13226" s="44"/>
    </row>
    <row r="13227" spans="9:9" x14ac:dyDescent="0.3">
      <c r="I13227" s="44"/>
    </row>
    <row r="13228" spans="9:9" x14ac:dyDescent="0.3">
      <c r="I13228" s="44"/>
    </row>
    <row r="13229" spans="9:9" x14ac:dyDescent="0.3">
      <c r="I13229" s="44"/>
    </row>
    <row r="13230" spans="9:9" x14ac:dyDescent="0.3">
      <c r="I13230" s="44"/>
    </row>
    <row r="13231" spans="9:9" x14ac:dyDescent="0.3">
      <c r="I13231" s="44"/>
    </row>
    <row r="13232" spans="9:9" x14ac:dyDescent="0.3">
      <c r="I13232" s="44"/>
    </row>
    <row r="13233" spans="9:9" x14ac:dyDescent="0.3">
      <c r="I13233" s="44"/>
    </row>
    <row r="13234" spans="9:9" x14ac:dyDescent="0.3">
      <c r="I13234" s="44"/>
    </row>
    <row r="13235" spans="9:9" x14ac:dyDescent="0.3">
      <c r="I13235" s="44"/>
    </row>
    <row r="13236" spans="9:9" x14ac:dyDescent="0.3">
      <c r="I13236" s="44"/>
    </row>
    <row r="13237" spans="9:9" x14ac:dyDescent="0.3">
      <c r="I13237" s="44"/>
    </row>
    <row r="13238" spans="9:9" x14ac:dyDescent="0.3">
      <c r="I13238" s="44"/>
    </row>
    <row r="13239" spans="9:9" x14ac:dyDescent="0.3">
      <c r="I13239" s="44"/>
    </row>
    <row r="13240" spans="9:9" x14ac:dyDescent="0.3">
      <c r="I13240" s="44"/>
    </row>
    <row r="13241" spans="9:9" x14ac:dyDescent="0.3">
      <c r="I13241" s="44"/>
    </row>
    <row r="13242" spans="9:9" x14ac:dyDescent="0.3">
      <c r="I13242" s="44"/>
    </row>
    <row r="13243" spans="9:9" x14ac:dyDescent="0.3">
      <c r="I13243" s="44"/>
    </row>
    <row r="13244" spans="9:9" x14ac:dyDescent="0.3">
      <c r="I13244" s="44"/>
    </row>
    <row r="13245" spans="9:9" x14ac:dyDescent="0.3">
      <c r="I13245" s="44"/>
    </row>
    <row r="13246" spans="9:9" x14ac:dyDescent="0.3">
      <c r="I13246" s="44"/>
    </row>
    <row r="13247" spans="9:9" x14ac:dyDescent="0.3">
      <c r="I13247" s="44"/>
    </row>
    <row r="13248" spans="9:9" x14ac:dyDescent="0.3">
      <c r="I13248" s="44"/>
    </row>
    <row r="13249" spans="9:9" x14ac:dyDescent="0.3">
      <c r="I13249" s="44"/>
    </row>
    <row r="13250" spans="9:9" x14ac:dyDescent="0.3">
      <c r="I13250" s="44"/>
    </row>
    <row r="13251" spans="9:9" x14ac:dyDescent="0.3">
      <c r="I13251" s="44"/>
    </row>
    <row r="13252" spans="9:9" x14ac:dyDescent="0.3">
      <c r="I13252" s="44"/>
    </row>
    <row r="13253" spans="9:9" x14ac:dyDescent="0.3">
      <c r="I13253" s="44"/>
    </row>
    <row r="13254" spans="9:9" x14ac:dyDescent="0.3">
      <c r="I13254" s="44"/>
    </row>
    <row r="13255" spans="9:9" x14ac:dyDescent="0.3">
      <c r="I13255" s="44"/>
    </row>
    <row r="13256" spans="9:9" x14ac:dyDescent="0.3">
      <c r="I13256" s="44"/>
    </row>
    <row r="13257" spans="9:9" x14ac:dyDescent="0.3">
      <c r="I13257" s="44"/>
    </row>
    <row r="13258" spans="9:9" x14ac:dyDescent="0.3">
      <c r="I13258" s="44"/>
    </row>
    <row r="13259" spans="9:9" x14ac:dyDescent="0.3">
      <c r="I13259" s="44"/>
    </row>
    <row r="13260" spans="9:9" x14ac:dyDescent="0.3">
      <c r="I13260" s="44"/>
    </row>
    <row r="13261" spans="9:9" x14ac:dyDescent="0.3">
      <c r="I13261" s="44"/>
    </row>
    <row r="13262" spans="9:9" x14ac:dyDescent="0.3">
      <c r="I13262" s="44"/>
    </row>
    <row r="13263" spans="9:9" x14ac:dyDescent="0.3">
      <c r="I13263" s="44"/>
    </row>
    <row r="13264" spans="9:9" x14ac:dyDescent="0.3">
      <c r="I13264" s="44"/>
    </row>
    <row r="13265" spans="9:9" x14ac:dyDescent="0.3">
      <c r="I13265" s="44"/>
    </row>
    <row r="13266" spans="9:9" x14ac:dyDescent="0.3">
      <c r="I13266" s="44"/>
    </row>
    <row r="13267" spans="9:9" x14ac:dyDescent="0.3">
      <c r="I13267" s="44"/>
    </row>
    <row r="13268" spans="9:9" x14ac:dyDescent="0.3">
      <c r="I13268" s="44"/>
    </row>
    <row r="13269" spans="9:9" x14ac:dyDescent="0.3">
      <c r="I13269" s="44"/>
    </row>
    <row r="13270" spans="9:9" x14ac:dyDescent="0.3">
      <c r="I13270" s="44"/>
    </row>
    <row r="13271" spans="9:9" x14ac:dyDescent="0.3">
      <c r="I13271" s="44"/>
    </row>
    <row r="13272" spans="9:9" x14ac:dyDescent="0.3">
      <c r="I13272" s="44"/>
    </row>
    <row r="13273" spans="9:9" x14ac:dyDescent="0.3">
      <c r="I13273" s="44"/>
    </row>
    <row r="13274" spans="9:9" x14ac:dyDescent="0.3">
      <c r="I13274" s="44"/>
    </row>
    <row r="13275" spans="9:9" x14ac:dyDescent="0.3">
      <c r="I13275" s="44"/>
    </row>
    <row r="13276" spans="9:9" x14ac:dyDescent="0.3">
      <c r="I13276" s="44"/>
    </row>
    <row r="13277" spans="9:9" x14ac:dyDescent="0.3">
      <c r="I13277" s="44"/>
    </row>
    <row r="13278" spans="9:9" x14ac:dyDescent="0.3">
      <c r="I13278" s="44"/>
    </row>
    <row r="13279" spans="9:9" x14ac:dyDescent="0.3">
      <c r="I13279" s="44"/>
    </row>
    <row r="13280" spans="9:9" x14ac:dyDescent="0.3">
      <c r="I13280" s="44"/>
    </row>
    <row r="13281" spans="9:9" x14ac:dyDescent="0.3">
      <c r="I13281" s="44"/>
    </row>
    <row r="13282" spans="9:9" x14ac:dyDescent="0.3">
      <c r="I13282" s="44"/>
    </row>
    <row r="13283" spans="9:9" x14ac:dyDescent="0.3">
      <c r="I13283" s="44"/>
    </row>
    <row r="13284" spans="9:9" x14ac:dyDescent="0.3">
      <c r="I13284" s="44"/>
    </row>
    <row r="13285" spans="9:9" x14ac:dyDescent="0.3">
      <c r="I13285" s="44"/>
    </row>
    <row r="13286" spans="9:9" x14ac:dyDescent="0.3">
      <c r="I13286" s="44"/>
    </row>
    <row r="13287" spans="9:9" x14ac:dyDescent="0.3">
      <c r="I13287" s="44"/>
    </row>
    <row r="13288" spans="9:9" x14ac:dyDescent="0.3">
      <c r="I13288" s="44"/>
    </row>
    <row r="13289" spans="9:9" x14ac:dyDescent="0.3">
      <c r="I13289" s="44"/>
    </row>
    <row r="13290" spans="9:9" x14ac:dyDescent="0.3">
      <c r="I13290" s="44"/>
    </row>
    <row r="13291" spans="9:9" x14ac:dyDescent="0.3">
      <c r="I13291" s="44"/>
    </row>
    <row r="13292" spans="9:9" x14ac:dyDescent="0.3">
      <c r="I13292" s="44"/>
    </row>
    <row r="13293" spans="9:9" x14ac:dyDescent="0.3">
      <c r="I13293" s="44"/>
    </row>
    <row r="13294" spans="9:9" x14ac:dyDescent="0.3">
      <c r="I13294" s="44"/>
    </row>
    <row r="13295" spans="9:9" x14ac:dyDescent="0.3">
      <c r="I13295" s="44"/>
    </row>
    <row r="13296" spans="9:9" x14ac:dyDescent="0.3">
      <c r="I13296" s="44"/>
    </row>
    <row r="13297" spans="9:9" x14ac:dyDescent="0.3">
      <c r="I13297" s="44"/>
    </row>
    <row r="13298" spans="9:9" x14ac:dyDescent="0.3">
      <c r="I13298" s="44"/>
    </row>
    <row r="13299" spans="9:9" x14ac:dyDescent="0.3">
      <c r="I13299" s="44"/>
    </row>
    <row r="13300" spans="9:9" x14ac:dyDescent="0.3">
      <c r="I13300" s="44"/>
    </row>
    <row r="13301" spans="9:9" x14ac:dyDescent="0.3">
      <c r="I13301" s="44"/>
    </row>
    <row r="13302" spans="9:9" x14ac:dyDescent="0.3">
      <c r="I13302" s="44"/>
    </row>
    <row r="13303" spans="9:9" x14ac:dyDescent="0.3">
      <c r="I13303" s="44"/>
    </row>
    <row r="13304" spans="9:9" x14ac:dyDescent="0.3">
      <c r="I13304" s="44"/>
    </row>
    <row r="13305" spans="9:9" x14ac:dyDescent="0.3">
      <c r="I13305" s="44"/>
    </row>
    <row r="13306" spans="9:9" x14ac:dyDescent="0.3">
      <c r="I13306" s="44"/>
    </row>
    <row r="13307" spans="9:9" x14ac:dyDescent="0.3">
      <c r="I13307" s="44"/>
    </row>
    <row r="13308" spans="9:9" x14ac:dyDescent="0.3">
      <c r="I13308" s="44"/>
    </row>
    <row r="13309" spans="9:9" x14ac:dyDescent="0.3">
      <c r="I13309" s="44"/>
    </row>
    <row r="13310" spans="9:9" x14ac:dyDescent="0.3">
      <c r="I13310" s="44"/>
    </row>
    <row r="13311" spans="9:9" x14ac:dyDescent="0.3">
      <c r="I13311" s="44"/>
    </row>
    <row r="13312" spans="9:9" x14ac:dyDescent="0.3">
      <c r="I13312" s="44"/>
    </row>
    <row r="13313" spans="9:9" x14ac:dyDescent="0.3">
      <c r="I13313" s="44"/>
    </row>
    <row r="13314" spans="9:9" x14ac:dyDescent="0.3">
      <c r="I13314" s="44"/>
    </row>
    <row r="13315" spans="9:9" x14ac:dyDescent="0.3">
      <c r="I13315" s="44"/>
    </row>
    <row r="13316" spans="9:9" x14ac:dyDescent="0.3">
      <c r="I13316" s="44"/>
    </row>
    <row r="13317" spans="9:9" x14ac:dyDescent="0.3">
      <c r="I13317" s="44"/>
    </row>
    <row r="13318" spans="9:9" x14ac:dyDescent="0.3">
      <c r="I13318" s="44"/>
    </row>
    <row r="13319" spans="9:9" x14ac:dyDescent="0.3">
      <c r="I13319" s="44"/>
    </row>
    <row r="13320" spans="9:9" x14ac:dyDescent="0.3">
      <c r="I13320" s="44"/>
    </row>
    <row r="13321" spans="9:9" x14ac:dyDescent="0.3">
      <c r="I13321" s="44"/>
    </row>
    <row r="13322" spans="9:9" x14ac:dyDescent="0.3">
      <c r="I13322" s="44"/>
    </row>
    <row r="13323" spans="9:9" x14ac:dyDescent="0.3">
      <c r="I13323" s="44"/>
    </row>
    <row r="13324" spans="9:9" x14ac:dyDescent="0.3">
      <c r="I13324" s="44"/>
    </row>
    <row r="13325" spans="9:9" x14ac:dyDescent="0.3">
      <c r="I13325" s="44"/>
    </row>
    <row r="13326" spans="9:9" x14ac:dyDescent="0.3">
      <c r="I13326" s="44"/>
    </row>
    <row r="13327" spans="9:9" x14ac:dyDescent="0.3">
      <c r="I13327" s="44"/>
    </row>
    <row r="13328" spans="9:9" x14ac:dyDescent="0.3">
      <c r="I13328" s="44"/>
    </row>
    <row r="13329" spans="9:9" x14ac:dyDescent="0.3">
      <c r="I13329" s="44"/>
    </row>
    <row r="13330" spans="9:9" x14ac:dyDescent="0.3">
      <c r="I13330" s="44"/>
    </row>
    <row r="13331" spans="9:9" x14ac:dyDescent="0.3">
      <c r="I13331" s="44"/>
    </row>
    <row r="13332" spans="9:9" x14ac:dyDescent="0.3">
      <c r="I13332" s="44"/>
    </row>
    <row r="13333" spans="9:9" x14ac:dyDescent="0.3">
      <c r="I13333" s="44"/>
    </row>
    <row r="13334" spans="9:9" x14ac:dyDescent="0.3">
      <c r="I13334" s="44"/>
    </row>
    <row r="13335" spans="9:9" x14ac:dyDescent="0.3">
      <c r="I13335" s="44"/>
    </row>
    <row r="13336" spans="9:9" x14ac:dyDescent="0.3">
      <c r="I13336" s="44"/>
    </row>
    <row r="13337" spans="9:9" x14ac:dyDescent="0.3">
      <c r="I13337" s="44"/>
    </row>
    <row r="13338" spans="9:9" x14ac:dyDescent="0.3">
      <c r="I13338" s="44"/>
    </row>
    <row r="13339" spans="9:9" x14ac:dyDescent="0.3">
      <c r="I13339" s="44"/>
    </row>
    <row r="13340" spans="9:9" x14ac:dyDescent="0.3">
      <c r="I13340" s="44"/>
    </row>
    <row r="13341" spans="9:9" x14ac:dyDescent="0.3">
      <c r="I13341" s="44"/>
    </row>
    <row r="13342" spans="9:9" x14ac:dyDescent="0.3">
      <c r="I13342" s="44"/>
    </row>
    <row r="13343" spans="9:9" x14ac:dyDescent="0.3">
      <c r="I13343" s="44"/>
    </row>
    <row r="13344" spans="9:9" x14ac:dyDescent="0.3">
      <c r="I13344" s="44"/>
    </row>
    <row r="13345" spans="9:9" x14ac:dyDescent="0.3">
      <c r="I13345" s="44"/>
    </row>
    <row r="13346" spans="9:9" x14ac:dyDescent="0.3">
      <c r="I13346" s="44"/>
    </row>
    <row r="13347" spans="9:9" x14ac:dyDescent="0.3">
      <c r="I13347" s="44"/>
    </row>
    <row r="13348" spans="9:9" x14ac:dyDescent="0.3">
      <c r="I13348" s="44"/>
    </row>
    <row r="13349" spans="9:9" x14ac:dyDescent="0.3">
      <c r="I13349" s="44"/>
    </row>
    <row r="13350" spans="9:9" x14ac:dyDescent="0.3">
      <c r="I13350" s="44"/>
    </row>
    <row r="13351" spans="9:9" x14ac:dyDescent="0.3">
      <c r="I13351" s="44"/>
    </row>
    <row r="13352" spans="9:9" x14ac:dyDescent="0.3">
      <c r="I13352" s="44"/>
    </row>
    <row r="13353" spans="9:9" x14ac:dyDescent="0.3">
      <c r="I13353" s="44"/>
    </row>
    <row r="13354" spans="9:9" x14ac:dyDescent="0.3">
      <c r="I13354" s="44"/>
    </row>
    <row r="13355" spans="9:9" x14ac:dyDescent="0.3">
      <c r="I13355" s="44"/>
    </row>
    <row r="13356" spans="9:9" x14ac:dyDescent="0.3">
      <c r="I13356" s="44"/>
    </row>
    <row r="13357" spans="9:9" x14ac:dyDescent="0.3">
      <c r="I13357" s="44"/>
    </row>
    <row r="13358" spans="9:9" x14ac:dyDescent="0.3">
      <c r="I13358" s="44"/>
    </row>
    <row r="13359" spans="9:9" x14ac:dyDescent="0.3">
      <c r="I13359" s="44"/>
    </row>
    <row r="13360" spans="9:9" x14ac:dyDescent="0.3">
      <c r="I13360" s="44"/>
    </row>
    <row r="13361" spans="9:9" x14ac:dyDescent="0.3">
      <c r="I13361" s="44"/>
    </row>
    <row r="13362" spans="9:9" x14ac:dyDescent="0.3">
      <c r="I13362" s="44"/>
    </row>
    <row r="13363" spans="9:9" x14ac:dyDescent="0.3">
      <c r="I13363" s="44"/>
    </row>
    <row r="13364" spans="9:9" x14ac:dyDescent="0.3">
      <c r="I13364" s="44"/>
    </row>
    <row r="13365" spans="9:9" x14ac:dyDescent="0.3">
      <c r="I13365" s="44"/>
    </row>
    <row r="13366" spans="9:9" x14ac:dyDescent="0.3">
      <c r="I13366" s="44"/>
    </row>
    <row r="13367" spans="9:9" x14ac:dyDescent="0.3">
      <c r="I13367" s="44"/>
    </row>
    <row r="13368" spans="9:9" x14ac:dyDescent="0.3">
      <c r="I13368" s="44"/>
    </row>
    <row r="13369" spans="9:9" x14ac:dyDescent="0.3">
      <c r="I13369" s="44"/>
    </row>
    <row r="13370" spans="9:9" x14ac:dyDescent="0.3">
      <c r="I13370" s="44"/>
    </row>
    <row r="13371" spans="9:9" x14ac:dyDescent="0.3">
      <c r="I13371" s="44"/>
    </row>
    <row r="13372" spans="9:9" x14ac:dyDescent="0.3">
      <c r="I13372" s="44"/>
    </row>
    <row r="13373" spans="9:9" x14ac:dyDescent="0.3">
      <c r="I13373" s="44"/>
    </row>
    <row r="13374" spans="9:9" x14ac:dyDescent="0.3">
      <c r="I13374" s="44"/>
    </row>
    <row r="13375" spans="9:9" x14ac:dyDescent="0.3">
      <c r="I13375" s="44"/>
    </row>
    <row r="13376" spans="9:9" x14ac:dyDescent="0.3">
      <c r="I13376" s="44"/>
    </row>
    <row r="13377" spans="9:9" x14ac:dyDescent="0.3">
      <c r="I13377" s="44"/>
    </row>
    <row r="13378" spans="9:9" x14ac:dyDescent="0.3">
      <c r="I13378" s="44"/>
    </row>
    <row r="13379" spans="9:9" x14ac:dyDescent="0.3">
      <c r="I13379" s="44"/>
    </row>
    <row r="13380" spans="9:9" x14ac:dyDescent="0.3">
      <c r="I13380" s="44"/>
    </row>
    <row r="13381" spans="9:9" x14ac:dyDescent="0.3">
      <c r="I13381" s="44"/>
    </row>
    <row r="13382" spans="9:9" x14ac:dyDescent="0.3">
      <c r="I13382" s="44"/>
    </row>
    <row r="13383" spans="9:9" x14ac:dyDescent="0.3">
      <c r="I13383" s="44"/>
    </row>
    <row r="13384" spans="9:9" x14ac:dyDescent="0.3">
      <c r="I13384" s="44"/>
    </row>
    <row r="13385" spans="9:9" x14ac:dyDescent="0.3">
      <c r="I13385" s="44"/>
    </row>
    <row r="13386" spans="9:9" x14ac:dyDescent="0.3">
      <c r="I13386" s="44"/>
    </row>
    <row r="13387" spans="9:9" x14ac:dyDescent="0.3">
      <c r="I13387" s="44"/>
    </row>
    <row r="13388" spans="9:9" x14ac:dyDescent="0.3">
      <c r="I13388" s="44"/>
    </row>
    <row r="13389" spans="9:9" x14ac:dyDescent="0.3">
      <c r="I13389" s="44"/>
    </row>
    <row r="13390" spans="9:9" x14ac:dyDescent="0.3">
      <c r="I13390" s="44"/>
    </row>
    <row r="13391" spans="9:9" x14ac:dyDescent="0.3">
      <c r="I13391" s="44"/>
    </row>
    <row r="13392" spans="9:9" x14ac:dyDescent="0.3">
      <c r="I13392" s="44"/>
    </row>
    <row r="13393" spans="9:9" x14ac:dyDescent="0.3">
      <c r="I13393" s="44"/>
    </row>
    <row r="13394" spans="9:9" x14ac:dyDescent="0.3">
      <c r="I13394" s="44"/>
    </row>
    <row r="13395" spans="9:9" x14ac:dyDescent="0.3">
      <c r="I13395" s="44"/>
    </row>
    <row r="13396" spans="9:9" x14ac:dyDescent="0.3">
      <c r="I13396" s="44"/>
    </row>
    <row r="13397" spans="9:9" x14ac:dyDescent="0.3">
      <c r="I13397" s="44"/>
    </row>
    <row r="13398" spans="9:9" x14ac:dyDescent="0.3">
      <c r="I13398" s="44"/>
    </row>
    <row r="13399" spans="9:9" x14ac:dyDescent="0.3">
      <c r="I13399" s="44"/>
    </row>
    <row r="13400" spans="9:9" x14ac:dyDescent="0.3">
      <c r="I13400" s="44"/>
    </row>
    <row r="13401" spans="9:9" x14ac:dyDescent="0.3">
      <c r="I13401" s="44"/>
    </row>
    <row r="13402" spans="9:9" x14ac:dyDescent="0.3">
      <c r="I13402" s="44"/>
    </row>
    <row r="13403" spans="9:9" x14ac:dyDescent="0.3">
      <c r="I13403" s="44"/>
    </row>
    <row r="13404" spans="9:9" x14ac:dyDescent="0.3">
      <c r="I13404" s="44"/>
    </row>
    <row r="13405" spans="9:9" x14ac:dyDescent="0.3">
      <c r="I13405" s="44"/>
    </row>
    <row r="13406" spans="9:9" x14ac:dyDescent="0.3">
      <c r="I13406" s="44"/>
    </row>
    <row r="13407" spans="9:9" x14ac:dyDescent="0.3">
      <c r="I13407" s="44"/>
    </row>
    <row r="13408" spans="9:9" x14ac:dyDescent="0.3">
      <c r="I13408" s="44"/>
    </row>
    <row r="13409" spans="9:9" x14ac:dyDescent="0.3">
      <c r="I13409" s="44"/>
    </row>
    <row r="13410" spans="9:9" x14ac:dyDescent="0.3">
      <c r="I13410" s="44"/>
    </row>
    <row r="13411" spans="9:9" x14ac:dyDescent="0.3">
      <c r="I13411" s="44"/>
    </row>
    <row r="13412" spans="9:9" x14ac:dyDescent="0.3">
      <c r="I13412" s="44"/>
    </row>
    <row r="13413" spans="9:9" x14ac:dyDescent="0.3">
      <c r="I13413" s="44"/>
    </row>
    <row r="13414" spans="9:9" x14ac:dyDescent="0.3">
      <c r="I13414" s="44"/>
    </row>
    <row r="13415" spans="9:9" x14ac:dyDescent="0.3">
      <c r="I13415" s="44"/>
    </row>
    <row r="13416" spans="9:9" x14ac:dyDescent="0.3">
      <c r="I13416" s="44"/>
    </row>
    <row r="13417" spans="9:9" x14ac:dyDescent="0.3">
      <c r="I13417" s="44"/>
    </row>
    <row r="13418" spans="9:9" x14ac:dyDescent="0.3">
      <c r="I13418" s="44"/>
    </row>
    <row r="13419" spans="9:9" x14ac:dyDescent="0.3">
      <c r="I13419" s="44"/>
    </row>
    <row r="13420" spans="9:9" x14ac:dyDescent="0.3">
      <c r="I13420" s="44"/>
    </row>
    <row r="13421" spans="9:9" x14ac:dyDescent="0.3">
      <c r="I13421" s="44"/>
    </row>
    <row r="13422" spans="9:9" x14ac:dyDescent="0.3">
      <c r="I13422" s="44"/>
    </row>
    <row r="13423" spans="9:9" x14ac:dyDescent="0.3">
      <c r="I13423" s="44"/>
    </row>
    <row r="13424" spans="9:9" x14ac:dyDescent="0.3">
      <c r="I13424" s="44"/>
    </row>
    <row r="13425" spans="9:9" x14ac:dyDescent="0.3">
      <c r="I13425" s="44"/>
    </row>
    <row r="13426" spans="9:9" x14ac:dyDescent="0.3">
      <c r="I13426" s="44"/>
    </row>
    <row r="13427" spans="9:9" x14ac:dyDescent="0.3">
      <c r="I13427" s="44"/>
    </row>
    <row r="13428" spans="9:9" x14ac:dyDescent="0.3">
      <c r="I13428" s="44"/>
    </row>
    <row r="13429" spans="9:9" x14ac:dyDescent="0.3">
      <c r="I13429" s="44"/>
    </row>
    <row r="13430" spans="9:9" x14ac:dyDescent="0.3">
      <c r="I13430" s="44"/>
    </row>
    <row r="13431" spans="9:9" x14ac:dyDescent="0.3">
      <c r="I13431" s="44"/>
    </row>
    <row r="13432" spans="9:9" x14ac:dyDescent="0.3">
      <c r="I13432" s="44"/>
    </row>
    <row r="13433" spans="9:9" x14ac:dyDescent="0.3">
      <c r="I13433" s="44"/>
    </row>
    <row r="13434" spans="9:9" x14ac:dyDescent="0.3">
      <c r="I13434" s="44"/>
    </row>
    <row r="13435" spans="9:9" x14ac:dyDescent="0.3">
      <c r="I13435" s="44"/>
    </row>
    <row r="13436" spans="9:9" x14ac:dyDescent="0.3">
      <c r="I13436" s="44"/>
    </row>
    <row r="13437" spans="9:9" x14ac:dyDescent="0.3">
      <c r="I13437" s="44"/>
    </row>
    <row r="13438" spans="9:9" x14ac:dyDescent="0.3">
      <c r="I13438" s="44"/>
    </row>
    <row r="13439" spans="9:9" x14ac:dyDescent="0.3">
      <c r="I13439" s="44"/>
    </row>
    <row r="13440" spans="9:9" x14ac:dyDescent="0.3">
      <c r="I13440" s="44"/>
    </row>
    <row r="13441" spans="9:9" x14ac:dyDescent="0.3">
      <c r="I13441" s="44"/>
    </row>
    <row r="13442" spans="9:9" x14ac:dyDescent="0.3">
      <c r="I13442" s="44"/>
    </row>
    <row r="13443" spans="9:9" x14ac:dyDescent="0.3">
      <c r="I13443" s="44"/>
    </row>
    <row r="13444" spans="9:9" x14ac:dyDescent="0.3">
      <c r="I13444" s="44"/>
    </row>
    <row r="13445" spans="9:9" x14ac:dyDescent="0.3">
      <c r="I13445" s="44"/>
    </row>
    <row r="13446" spans="9:9" x14ac:dyDescent="0.3">
      <c r="I13446" s="44"/>
    </row>
    <row r="13447" spans="9:9" x14ac:dyDescent="0.3">
      <c r="I13447" s="44"/>
    </row>
    <row r="13448" spans="9:9" x14ac:dyDescent="0.3">
      <c r="I13448" s="44"/>
    </row>
    <row r="13449" spans="9:9" x14ac:dyDescent="0.3">
      <c r="I13449" s="44"/>
    </row>
    <row r="13450" spans="9:9" x14ac:dyDescent="0.3">
      <c r="I13450" s="44"/>
    </row>
    <row r="13451" spans="9:9" x14ac:dyDescent="0.3">
      <c r="I13451" s="44"/>
    </row>
    <row r="13452" spans="9:9" x14ac:dyDescent="0.3">
      <c r="I13452" s="44"/>
    </row>
    <row r="13453" spans="9:9" x14ac:dyDescent="0.3">
      <c r="I13453" s="44"/>
    </row>
    <row r="13454" spans="9:9" x14ac:dyDescent="0.3">
      <c r="I13454" s="44"/>
    </row>
    <row r="13455" spans="9:9" x14ac:dyDescent="0.3">
      <c r="I13455" s="44"/>
    </row>
    <row r="13456" spans="9:9" x14ac:dyDescent="0.3">
      <c r="I13456" s="44"/>
    </row>
    <row r="13457" spans="9:9" x14ac:dyDescent="0.3">
      <c r="I13457" s="44"/>
    </row>
    <row r="13458" spans="9:9" x14ac:dyDescent="0.3">
      <c r="I13458" s="44"/>
    </row>
    <row r="13459" spans="9:9" x14ac:dyDescent="0.3">
      <c r="I13459" s="44"/>
    </row>
    <row r="13460" spans="9:9" x14ac:dyDescent="0.3">
      <c r="I13460" s="44"/>
    </row>
    <row r="13461" spans="9:9" x14ac:dyDescent="0.3">
      <c r="I13461" s="44"/>
    </row>
    <row r="13462" spans="9:9" x14ac:dyDescent="0.3">
      <c r="I13462" s="44"/>
    </row>
    <row r="13463" spans="9:9" x14ac:dyDescent="0.3">
      <c r="I13463" s="44"/>
    </row>
    <row r="13464" spans="9:9" x14ac:dyDescent="0.3">
      <c r="I13464" s="44"/>
    </row>
    <row r="13465" spans="9:9" x14ac:dyDescent="0.3">
      <c r="I13465" s="44"/>
    </row>
    <row r="13466" spans="9:9" x14ac:dyDescent="0.3">
      <c r="I13466" s="44"/>
    </row>
    <row r="13467" spans="9:9" x14ac:dyDescent="0.3">
      <c r="I13467" s="44"/>
    </row>
    <row r="13468" spans="9:9" x14ac:dyDescent="0.3">
      <c r="I13468" s="44"/>
    </row>
    <row r="13469" spans="9:9" x14ac:dyDescent="0.3">
      <c r="I13469" s="44"/>
    </row>
    <row r="13470" spans="9:9" x14ac:dyDescent="0.3">
      <c r="I13470" s="44"/>
    </row>
    <row r="13471" spans="9:9" x14ac:dyDescent="0.3">
      <c r="I13471" s="44"/>
    </row>
    <row r="13472" spans="9:9" x14ac:dyDescent="0.3">
      <c r="I13472" s="44"/>
    </row>
    <row r="13473" spans="9:9" x14ac:dyDescent="0.3">
      <c r="I13473" s="44"/>
    </row>
    <row r="13474" spans="9:9" x14ac:dyDescent="0.3">
      <c r="I13474" s="44"/>
    </row>
    <row r="13475" spans="9:9" x14ac:dyDescent="0.3">
      <c r="I13475" s="44"/>
    </row>
    <row r="13476" spans="9:9" x14ac:dyDescent="0.3">
      <c r="I13476" s="44"/>
    </row>
    <row r="13477" spans="9:9" x14ac:dyDescent="0.3">
      <c r="I13477" s="44"/>
    </row>
    <row r="13478" spans="9:9" x14ac:dyDescent="0.3">
      <c r="I13478" s="44"/>
    </row>
    <row r="13479" spans="9:9" x14ac:dyDescent="0.3">
      <c r="I13479" s="44"/>
    </row>
    <row r="13480" spans="9:9" x14ac:dyDescent="0.3">
      <c r="I13480" s="44"/>
    </row>
    <row r="13481" spans="9:9" x14ac:dyDescent="0.3">
      <c r="I13481" s="44"/>
    </row>
    <row r="13482" spans="9:9" x14ac:dyDescent="0.3">
      <c r="I13482" s="44"/>
    </row>
    <row r="13483" spans="9:9" x14ac:dyDescent="0.3">
      <c r="I13483" s="44"/>
    </row>
    <row r="13484" spans="9:9" x14ac:dyDescent="0.3">
      <c r="I13484" s="44"/>
    </row>
    <row r="13485" spans="9:9" x14ac:dyDescent="0.3">
      <c r="I13485" s="44"/>
    </row>
    <row r="13486" spans="9:9" x14ac:dyDescent="0.3">
      <c r="I13486" s="44"/>
    </row>
    <row r="13487" spans="9:9" x14ac:dyDescent="0.3">
      <c r="I13487" s="44"/>
    </row>
    <row r="13488" spans="9:9" x14ac:dyDescent="0.3">
      <c r="I13488" s="44"/>
    </row>
    <row r="13489" spans="9:9" x14ac:dyDescent="0.3">
      <c r="I13489" s="44"/>
    </row>
    <row r="13490" spans="9:9" x14ac:dyDescent="0.3">
      <c r="I13490" s="44"/>
    </row>
    <row r="13491" spans="9:9" x14ac:dyDescent="0.3">
      <c r="I13491" s="44"/>
    </row>
    <row r="13492" spans="9:9" x14ac:dyDescent="0.3">
      <c r="I13492" s="44"/>
    </row>
    <row r="13493" spans="9:9" x14ac:dyDescent="0.3">
      <c r="I13493" s="44"/>
    </row>
    <row r="13494" spans="9:9" x14ac:dyDescent="0.3">
      <c r="I13494" s="44"/>
    </row>
    <row r="13495" spans="9:9" x14ac:dyDescent="0.3">
      <c r="I13495" s="44"/>
    </row>
    <row r="13496" spans="9:9" x14ac:dyDescent="0.3">
      <c r="I13496" s="44"/>
    </row>
    <row r="13497" spans="9:9" x14ac:dyDescent="0.3">
      <c r="I13497" s="44"/>
    </row>
    <row r="13498" spans="9:9" x14ac:dyDescent="0.3">
      <c r="I13498" s="44"/>
    </row>
    <row r="13499" spans="9:9" x14ac:dyDescent="0.3">
      <c r="I13499" s="44"/>
    </row>
    <row r="13500" spans="9:9" x14ac:dyDescent="0.3">
      <c r="I13500" s="44"/>
    </row>
    <row r="13501" spans="9:9" x14ac:dyDescent="0.3">
      <c r="I13501" s="44"/>
    </row>
    <row r="13502" spans="9:9" x14ac:dyDescent="0.3">
      <c r="I13502" s="44"/>
    </row>
    <row r="13503" spans="9:9" x14ac:dyDescent="0.3">
      <c r="I13503" s="44"/>
    </row>
    <row r="13504" spans="9:9" x14ac:dyDescent="0.3">
      <c r="I13504" s="44"/>
    </row>
    <row r="13505" spans="9:9" x14ac:dyDescent="0.3">
      <c r="I13505" s="44"/>
    </row>
    <row r="13506" spans="9:9" x14ac:dyDescent="0.3">
      <c r="I13506" s="44"/>
    </row>
    <row r="13507" spans="9:9" x14ac:dyDescent="0.3">
      <c r="I13507" s="44"/>
    </row>
    <row r="13508" spans="9:9" x14ac:dyDescent="0.3">
      <c r="I13508" s="44"/>
    </row>
    <row r="13509" spans="9:9" x14ac:dyDescent="0.3">
      <c r="I13509" s="44"/>
    </row>
    <row r="13510" spans="9:9" x14ac:dyDescent="0.3">
      <c r="I13510" s="44"/>
    </row>
    <row r="13511" spans="9:9" x14ac:dyDescent="0.3">
      <c r="I13511" s="44"/>
    </row>
    <row r="13512" spans="9:9" x14ac:dyDescent="0.3">
      <c r="I13512" s="44"/>
    </row>
    <row r="13513" spans="9:9" x14ac:dyDescent="0.3">
      <c r="I13513" s="44"/>
    </row>
    <row r="13514" spans="9:9" x14ac:dyDescent="0.3">
      <c r="I13514" s="44"/>
    </row>
    <row r="13515" spans="9:9" x14ac:dyDescent="0.3">
      <c r="I13515" s="44"/>
    </row>
    <row r="13516" spans="9:9" x14ac:dyDescent="0.3">
      <c r="I13516" s="44"/>
    </row>
    <row r="13517" spans="9:9" x14ac:dyDescent="0.3">
      <c r="I13517" s="44"/>
    </row>
    <row r="13518" spans="9:9" x14ac:dyDescent="0.3">
      <c r="I13518" s="44"/>
    </row>
    <row r="13519" spans="9:9" x14ac:dyDescent="0.3">
      <c r="I13519" s="44"/>
    </row>
    <row r="13520" spans="9:9" x14ac:dyDescent="0.3">
      <c r="I13520" s="44"/>
    </row>
    <row r="13521" spans="9:9" x14ac:dyDescent="0.3">
      <c r="I13521" s="44"/>
    </row>
    <row r="13522" spans="9:9" x14ac:dyDescent="0.3">
      <c r="I13522" s="44"/>
    </row>
    <row r="13523" spans="9:9" x14ac:dyDescent="0.3">
      <c r="I13523" s="44"/>
    </row>
    <row r="13524" spans="9:9" x14ac:dyDescent="0.3">
      <c r="I13524" s="44"/>
    </row>
    <row r="13525" spans="9:9" x14ac:dyDescent="0.3">
      <c r="I13525" s="44"/>
    </row>
    <row r="13526" spans="9:9" x14ac:dyDescent="0.3">
      <c r="I13526" s="44"/>
    </row>
    <row r="13527" spans="9:9" x14ac:dyDescent="0.3">
      <c r="I13527" s="44"/>
    </row>
    <row r="13528" spans="9:9" x14ac:dyDescent="0.3">
      <c r="I13528" s="44"/>
    </row>
    <row r="13529" spans="9:9" x14ac:dyDescent="0.3">
      <c r="I13529" s="44"/>
    </row>
    <row r="13530" spans="9:9" x14ac:dyDescent="0.3">
      <c r="I13530" s="44"/>
    </row>
    <row r="13531" spans="9:9" x14ac:dyDescent="0.3">
      <c r="I13531" s="44"/>
    </row>
    <row r="13532" spans="9:9" x14ac:dyDescent="0.3">
      <c r="I13532" s="44"/>
    </row>
    <row r="13533" spans="9:9" x14ac:dyDescent="0.3">
      <c r="I13533" s="44"/>
    </row>
    <row r="13534" spans="9:9" x14ac:dyDescent="0.3">
      <c r="I13534" s="44"/>
    </row>
    <row r="13535" spans="9:9" x14ac:dyDescent="0.3">
      <c r="I13535" s="44"/>
    </row>
    <row r="13536" spans="9:9" x14ac:dyDescent="0.3">
      <c r="I13536" s="44"/>
    </row>
    <row r="13537" spans="9:9" x14ac:dyDescent="0.3">
      <c r="I13537" s="44"/>
    </row>
    <row r="13538" spans="9:9" x14ac:dyDescent="0.3">
      <c r="I13538" s="44"/>
    </row>
    <row r="13539" spans="9:9" x14ac:dyDescent="0.3">
      <c r="I13539" s="44"/>
    </row>
    <row r="13540" spans="9:9" x14ac:dyDescent="0.3">
      <c r="I13540" s="44"/>
    </row>
    <row r="13541" spans="9:9" x14ac:dyDescent="0.3">
      <c r="I13541" s="44"/>
    </row>
    <row r="13542" spans="9:9" x14ac:dyDescent="0.3">
      <c r="I13542" s="44"/>
    </row>
    <row r="13543" spans="9:9" x14ac:dyDescent="0.3">
      <c r="I13543" s="44"/>
    </row>
    <row r="13544" spans="9:9" x14ac:dyDescent="0.3">
      <c r="I13544" s="44"/>
    </row>
    <row r="13545" spans="9:9" x14ac:dyDescent="0.3">
      <c r="I13545" s="44"/>
    </row>
    <row r="13546" spans="9:9" x14ac:dyDescent="0.3">
      <c r="I13546" s="44"/>
    </row>
    <row r="13547" spans="9:9" x14ac:dyDescent="0.3">
      <c r="I13547" s="44"/>
    </row>
    <row r="13548" spans="9:9" x14ac:dyDescent="0.3">
      <c r="I13548" s="44"/>
    </row>
    <row r="13549" spans="9:9" x14ac:dyDescent="0.3">
      <c r="I13549" s="44"/>
    </row>
    <row r="13550" spans="9:9" x14ac:dyDescent="0.3">
      <c r="I13550" s="44"/>
    </row>
    <row r="13551" spans="9:9" x14ac:dyDescent="0.3">
      <c r="I13551" s="44"/>
    </row>
    <row r="13552" spans="9:9" x14ac:dyDescent="0.3">
      <c r="I13552" s="44"/>
    </row>
    <row r="13553" spans="9:9" x14ac:dyDescent="0.3">
      <c r="I13553" s="44"/>
    </row>
    <row r="13554" spans="9:9" x14ac:dyDescent="0.3">
      <c r="I13554" s="44"/>
    </row>
    <row r="13555" spans="9:9" x14ac:dyDescent="0.3">
      <c r="I13555" s="44"/>
    </row>
    <row r="13556" spans="9:9" x14ac:dyDescent="0.3">
      <c r="I13556" s="44"/>
    </row>
    <row r="13557" spans="9:9" x14ac:dyDescent="0.3">
      <c r="I13557" s="44"/>
    </row>
    <row r="13558" spans="9:9" x14ac:dyDescent="0.3">
      <c r="I13558" s="44"/>
    </row>
    <row r="13559" spans="9:9" x14ac:dyDescent="0.3">
      <c r="I13559" s="44"/>
    </row>
    <row r="13560" spans="9:9" x14ac:dyDescent="0.3">
      <c r="I13560" s="44"/>
    </row>
    <row r="13561" spans="9:9" x14ac:dyDescent="0.3">
      <c r="I13561" s="44"/>
    </row>
    <row r="13562" spans="9:9" x14ac:dyDescent="0.3">
      <c r="I13562" s="44"/>
    </row>
    <row r="13563" spans="9:9" x14ac:dyDescent="0.3">
      <c r="I13563" s="44"/>
    </row>
    <row r="13564" spans="9:9" x14ac:dyDescent="0.3">
      <c r="I13564" s="44"/>
    </row>
    <row r="13565" spans="9:9" x14ac:dyDescent="0.3">
      <c r="I13565" s="44"/>
    </row>
    <row r="13566" spans="9:9" x14ac:dyDescent="0.3">
      <c r="I13566" s="44"/>
    </row>
    <row r="13567" spans="9:9" x14ac:dyDescent="0.3">
      <c r="I13567" s="44"/>
    </row>
    <row r="13568" spans="9:9" x14ac:dyDescent="0.3">
      <c r="I13568" s="44"/>
    </row>
    <row r="13569" spans="9:9" x14ac:dyDescent="0.3">
      <c r="I13569" s="44"/>
    </row>
    <row r="13570" spans="9:9" x14ac:dyDescent="0.3">
      <c r="I13570" s="44"/>
    </row>
    <row r="13571" spans="9:9" x14ac:dyDescent="0.3">
      <c r="I13571" s="44"/>
    </row>
    <row r="13572" spans="9:9" x14ac:dyDescent="0.3">
      <c r="I13572" s="44"/>
    </row>
    <row r="13573" spans="9:9" x14ac:dyDescent="0.3">
      <c r="I13573" s="44"/>
    </row>
    <row r="13574" spans="9:9" x14ac:dyDescent="0.3">
      <c r="I13574" s="44"/>
    </row>
    <row r="13575" spans="9:9" x14ac:dyDescent="0.3">
      <c r="I13575" s="44"/>
    </row>
    <row r="13576" spans="9:9" x14ac:dyDescent="0.3">
      <c r="I13576" s="44"/>
    </row>
    <row r="13577" spans="9:9" x14ac:dyDescent="0.3">
      <c r="I13577" s="44"/>
    </row>
    <row r="13578" spans="9:9" x14ac:dyDescent="0.3">
      <c r="I13578" s="44"/>
    </row>
    <row r="13579" spans="9:9" x14ac:dyDescent="0.3">
      <c r="I13579" s="44"/>
    </row>
    <row r="13580" spans="9:9" x14ac:dyDescent="0.3">
      <c r="I13580" s="44"/>
    </row>
    <row r="13581" spans="9:9" x14ac:dyDescent="0.3">
      <c r="I13581" s="44"/>
    </row>
    <row r="13582" spans="9:9" x14ac:dyDescent="0.3">
      <c r="I13582" s="44"/>
    </row>
    <row r="13583" spans="9:9" x14ac:dyDescent="0.3">
      <c r="I13583" s="44"/>
    </row>
    <row r="13584" spans="9:9" x14ac:dyDescent="0.3">
      <c r="I13584" s="44"/>
    </row>
    <row r="13585" spans="9:9" x14ac:dyDescent="0.3">
      <c r="I13585" s="44"/>
    </row>
    <row r="13586" spans="9:9" x14ac:dyDescent="0.3">
      <c r="I13586" s="44"/>
    </row>
    <row r="13587" spans="9:9" x14ac:dyDescent="0.3">
      <c r="I13587" s="44"/>
    </row>
    <row r="13588" spans="9:9" x14ac:dyDescent="0.3">
      <c r="I13588" s="44"/>
    </row>
    <row r="13589" spans="9:9" x14ac:dyDescent="0.3">
      <c r="I13589" s="44"/>
    </row>
    <row r="13590" spans="9:9" x14ac:dyDescent="0.3">
      <c r="I13590" s="44"/>
    </row>
    <row r="13591" spans="9:9" x14ac:dyDescent="0.3">
      <c r="I13591" s="44"/>
    </row>
    <row r="13592" spans="9:9" x14ac:dyDescent="0.3">
      <c r="I13592" s="44"/>
    </row>
    <row r="13593" spans="9:9" x14ac:dyDescent="0.3">
      <c r="I13593" s="44"/>
    </row>
    <row r="13594" spans="9:9" x14ac:dyDescent="0.3">
      <c r="I13594" s="44"/>
    </row>
    <row r="13595" spans="9:9" x14ac:dyDescent="0.3">
      <c r="I13595" s="44"/>
    </row>
    <row r="13596" spans="9:9" x14ac:dyDescent="0.3">
      <c r="I13596" s="44"/>
    </row>
    <row r="13597" spans="9:9" x14ac:dyDescent="0.3">
      <c r="I13597" s="44"/>
    </row>
    <row r="13598" spans="9:9" x14ac:dyDescent="0.3">
      <c r="I13598" s="44"/>
    </row>
    <row r="13599" spans="9:9" x14ac:dyDescent="0.3">
      <c r="I13599" s="44"/>
    </row>
    <row r="13600" spans="9:9" x14ac:dyDescent="0.3">
      <c r="I13600" s="44"/>
    </row>
    <row r="13601" spans="9:9" x14ac:dyDescent="0.3">
      <c r="I13601" s="44"/>
    </row>
    <row r="13602" spans="9:9" x14ac:dyDescent="0.3">
      <c r="I13602" s="44"/>
    </row>
    <row r="13603" spans="9:9" x14ac:dyDescent="0.3">
      <c r="I13603" s="44"/>
    </row>
    <row r="13604" spans="9:9" x14ac:dyDescent="0.3">
      <c r="I13604" s="44"/>
    </row>
    <row r="13605" spans="9:9" x14ac:dyDescent="0.3">
      <c r="I13605" s="44"/>
    </row>
    <row r="13606" spans="9:9" x14ac:dyDescent="0.3">
      <c r="I13606" s="44"/>
    </row>
    <row r="13607" spans="9:9" x14ac:dyDescent="0.3">
      <c r="I13607" s="44"/>
    </row>
    <row r="13608" spans="9:9" x14ac:dyDescent="0.3">
      <c r="I13608" s="44"/>
    </row>
    <row r="13609" spans="9:9" x14ac:dyDescent="0.3">
      <c r="I13609" s="44"/>
    </row>
    <row r="13610" spans="9:9" x14ac:dyDescent="0.3">
      <c r="I13610" s="44"/>
    </row>
    <row r="13611" spans="9:9" x14ac:dyDescent="0.3">
      <c r="I13611" s="44"/>
    </row>
    <row r="13612" spans="9:9" x14ac:dyDescent="0.3">
      <c r="I13612" s="44"/>
    </row>
    <row r="13613" spans="9:9" x14ac:dyDescent="0.3">
      <c r="I13613" s="44"/>
    </row>
    <row r="13614" spans="9:9" x14ac:dyDescent="0.3">
      <c r="I13614" s="44"/>
    </row>
    <row r="13615" spans="9:9" x14ac:dyDescent="0.3">
      <c r="I13615" s="44"/>
    </row>
    <row r="13616" spans="9:9" x14ac:dyDescent="0.3">
      <c r="I13616" s="44"/>
    </row>
    <row r="13617" spans="9:9" x14ac:dyDescent="0.3">
      <c r="I13617" s="44"/>
    </row>
    <row r="13618" spans="9:9" x14ac:dyDescent="0.3">
      <c r="I13618" s="44"/>
    </row>
    <row r="13619" spans="9:9" x14ac:dyDescent="0.3">
      <c r="I13619" s="44"/>
    </row>
    <row r="13620" spans="9:9" x14ac:dyDescent="0.3">
      <c r="I13620" s="44"/>
    </row>
    <row r="13621" spans="9:9" x14ac:dyDescent="0.3">
      <c r="I13621" s="44"/>
    </row>
    <row r="13622" spans="9:9" x14ac:dyDescent="0.3">
      <c r="I13622" s="44"/>
    </row>
    <row r="13623" spans="9:9" x14ac:dyDescent="0.3">
      <c r="I13623" s="44"/>
    </row>
    <row r="13624" spans="9:9" x14ac:dyDescent="0.3">
      <c r="I13624" s="44"/>
    </row>
    <row r="13625" spans="9:9" x14ac:dyDescent="0.3">
      <c r="I13625" s="44"/>
    </row>
    <row r="13626" spans="9:9" x14ac:dyDescent="0.3">
      <c r="I13626" s="44"/>
    </row>
    <row r="13627" spans="9:9" x14ac:dyDescent="0.3">
      <c r="I13627" s="44"/>
    </row>
    <row r="13628" spans="9:9" x14ac:dyDescent="0.3">
      <c r="I13628" s="44"/>
    </row>
    <row r="13629" spans="9:9" x14ac:dyDescent="0.3">
      <c r="I13629" s="44"/>
    </row>
    <row r="13630" spans="9:9" x14ac:dyDescent="0.3">
      <c r="I13630" s="44"/>
    </row>
    <row r="13631" spans="9:9" x14ac:dyDescent="0.3">
      <c r="I13631" s="44"/>
    </row>
    <row r="13632" spans="9:9" x14ac:dyDescent="0.3">
      <c r="I13632" s="44"/>
    </row>
    <row r="13633" spans="9:9" x14ac:dyDescent="0.3">
      <c r="I13633" s="44"/>
    </row>
    <row r="13634" spans="9:9" x14ac:dyDescent="0.3">
      <c r="I13634" s="44"/>
    </row>
    <row r="13635" spans="9:9" x14ac:dyDescent="0.3">
      <c r="I13635" s="44"/>
    </row>
    <row r="13636" spans="9:9" x14ac:dyDescent="0.3">
      <c r="I13636" s="44"/>
    </row>
    <row r="13637" spans="9:9" x14ac:dyDescent="0.3">
      <c r="I13637" s="44"/>
    </row>
    <row r="13638" spans="9:9" x14ac:dyDescent="0.3">
      <c r="I13638" s="44"/>
    </row>
    <row r="13639" spans="9:9" x14ac:dyDescent="0.3">
      <c r="I13639" s="44"/>
    </row>
    <row r="13640" spans="9:9" x14ac:dyDescent="0.3">
      <c r="I13640" s="44"/>
    </row>
    <row r="13641" spans="9:9" x14ac:dyDescent="0.3">
      <c r="I13641" s="44"/>
    </row>
    <row r="13642" spans="9:9" x14ac:dyDescent="0.3">
      <c r="I13642" s="44"/>
    </row>
    <row r="13643" spans="9:9" x14ac:dyDescent="0.3">
      <c r="I13643" s="44"/>
    </row>
    <row r="13644" spans="9:9" x14ac:dyDescent="0.3">
      <c r="I13644" s="44"/>
    </row>
    <row r="13645" spans="9:9" x14ac:dyDescent="0.3">
      <c r="I13645" s="44"/>
    </row>
    <row r="13646" spans="9:9" x14ac:dyDescent="0.3">
      <c r="I13646" s="44"/>
    </row>
    <row r="13647" spans="9:9" x14ac:dyDescent="0.3">
      <c r="I13647" s="44"/>
    </row>
    <row r="13648" spans="9:9" x14ac:dyDescent="0.3">
      <c r="I13648" s="44"/>
    </row>
    <row r="13649" spans="9:9" x14ac:dyDescent="0.3">
      <c r="I13649" s="44"/>
    </row>
    <row r="13650" spans="9:9" x14ac:dyDescent="0.3">
      <c r="I13650" s="44"/>
    </row>
    <row r="13651" spans="9:9" x14ac:dyDescent="0.3">
      <c r="I13651" s="44"/>
    </row>
    <row r="13652" spans="9:9" x14ac:dyDescent="0.3">
      <c r="I13652" s="44"/>
    </row>
    <row r="13653" spans="9:9" x14ac:dyDescent="0.3">
      <c r="I13653" s="44"/>
    </row>
    <row r="13654" spans="9:9" x14ac:dyDescent="0.3">
      <c r="I13654" s="44"/>
    </row>
    <row r="13655" spans="9:9" x14ac:dyDescent="0.3">
      <c r="I13655" s="44"/>
    </row>
    <row r="13656" spans="9:9" x14ac:dyDescent="0.3">
      <c r="I13656" s="44"/>
    </row>
    <row r="13657" spans="9:9" x14ac:dyDescent="0.3">
      <c r="I13657" s="44"/>
    </row>
    <row r="13658" spans="9:9" x14ac:dyDescent="0.3">
      <c r="I13658" s="44"/>
    </row>
    <row r="13659" spans="9:9" x14ac:dyDescent="0.3">
      <c r="I13659" s="44"/>
    </row>
    <row r="13660" spans="9:9" x14ac:dyDescent="0.3">
      <c r="I13660" s="44"/>
    </row>
    <row r="13661" spans="9:9" x14ac:dyDescent="0.3">
      <c r="I13661" s="44"/>
    </row>
    <row r="13662" spans="9:9" x14ac:dyDescent="0.3">
      <c r="I13662" s="44"/>
    </row>
    <row r="13663" spans="9:9" x14ac:dyDescent="0.3">
      <c r="I13663" s="44"/>
    </row>
    <row r="13664" spans="9:9" x14ac:dyDescent="0.3">
      <c r="I13664" s="44"/>
    </row>
    <row r="13665" spans="9:9" x14ac:dyDescent="0.3">
      <c r="I13665" s="44"/>
    </row>
    <row r="13666" spans="9:9" x14ac:dyDescent="0.3">
      <c r="I13666" s="44"/>
    </row>
    <row r="13667" spans="9:9" x14ac:dyDescent="0.3">
      <c r="I13667" s="44"/>
    </row>
    <row r="13668" spans="9:9" x14ac:dyDescent="0.3">
      <c r="I13668" s="44"/>
    </row>
    <row r="13669" spans="9:9" x14ac:dyDescent="0.3">
      <c r="I13669" s="44"/>
    </row>
    <row r="13670" spans="9:9" x14ac:dyDescent="0.3">
      <c r="I13670" s="44"/>
    </row>
    <row r="13671" spans="9:9" x14ac:dyDescent="0.3">
      <c r="I13671" s="44"/>
    </row>
    <row r="13672" spans="9:9" x14ac:dyDescent="0.3">
      <c r="I13672" s="44"/>
    </row>
    <row r="13673" spans="9:9" x14ac:dyDescent="0.3">
      <c r="I13673" s="44"/>
    </row>
    <row r="13674" spans="9:9" x14ac:dyDescent="0.3">
      <c r="I13674" s="44"/>
    </row>
    <row r="13675" spans="9:9" x14ac:dyDescent="0.3">
      <c r="I13675" s="44"/>
    </row>
    <row r="13676" spans="9:9" x14ac:dyDescent="0.3">
      <c r="I13676" s="44"/>
    </row>
    <row r="13677" spans="9:9" x14ac:dyDescent="0.3">
      <c r="I13677" s="44"/>
    </row>
    <row r="13678" spans="9:9" x14ac:dyDescent="0.3">
      <c r="I13678" s="44"/>
    </row>
    <row r="13679" spans="9:9" x14ac:dyDescent="0.3">
      <c r="I13679" s="44"/>
    </row>
    <row r="13680" spans="9:9" x14ac:dyDescent="0.3">
      <c r="I13680" s="44"/>
    </row>
    <row r="13681" spans="9:9" x14ac:dyDescent="0.3">
      <c r="I13681" s="44"/>
    </row>
    <row r="13682" spans="9:9" x14ac:dyDescent="0.3">
      <c r="I13682" s="44"/>
    </row>
    <row r="13683" spans="9:9" x14ac:dyDescent="0.3">
      <c r="I13683" s="44"/>
    </row>
    <row r="13684" spans="9:9" x14ac:dyDescent="0.3">
      <c r="I13684" s="44"/>
    </row>
    <row r="13685" spans="9:9" x14ac:dyDescent="0.3">
      <c r="I13685" s="44"/>
    </row>
    <row r="13686" spans="9:9" x14ac:dyDescent="0.3">
      <c r="I13686" s="44"/>
    </row>
    <row r="13687" spans="9:9" x14ac:dyDescent="0.3">
      <c r="I13687" s="44"/>
    </row>
    <row r="13688" spans="9:9" x14ac:dyDescent="0.3">
      <c r="I13688" s="44"/>
    </row>
    <row r="13689" spans="9:9" x14ac:dyDescent="0.3">
      <c r="I13689" s="44"/>
    </row>
    <row r="13690" spans="9:9" x14ac:dyDescent="0.3">
      <c r="I13690" s="44"/>
    </row>
    <row r="13691" spans="9:9" x14ac:dyDescent="0.3">
      <c r="I13691" s="44"/>
    </row>
    <row r="13692" spans="9:9" x14ac:dyDescent="0.3">
      <c r="I13692" s="44"/>
    </row>
    <row r="13693" spans="9:9" x14ac:dyDescent="0.3">
      <c r="I13693" s="44"/>
    </row>
    <row r="13694" spans="9:9" x14ac:dyDescent="0.3">
      <c r="I13694" s="44"/>
    </row>
    <row r="13695" spans="9:9" x14ac:dyDescent="0.3">
      <c r="I13695" s="44"/>
    </row>
    <row r="13696" spans="9:9" x14ac:dyDescent="0.3">
      <c r="I13696" s="44"/>
    </row>
    <row r="13697" spans="9:9" x14ac:dyDescent="0.3">
      <c r="I13697" s="44"/>
    </row>
    <row r="13698" spans="9:9" x14ac:dyDescent="0.3">
      <c r="I13698" s="44"/>
    </row>
    <row r="13699" spans="9:9" x14ac:dyDescent="0.3">
      <c r="I13699" s="44"/>
    </row>
    <row r="13700" spans="9:9" x14ac:dyDescent="0.3">
      <c r="I13700" s="44"/>
    </row>
    <row r="13701" spans="9:9" x14ac:dyDescent="0.3">
      <c r="I13701" s="44"/>
    </row>
    <row r="13702" spans="9:9" x14ac:dyDescent="0.3">
      <c r="I13702" s="44"/>
    </row>
    <row r="13703" spans="9:9" x14ac:dyDescent="0.3">
      <c r="I13703" s="44"/>
    </row>
    <row r="13704" spans="9:9" x14ac:dyDescent="0.3">
      <c r="I13704" s="44"/>
    </row>
    <row r="13705" spans="9:9" x14ac:dyDescent="0.3">
      <c r="I13705" s="44"/>
    </row>
    <row r="13706" spans="9:9" x14ac:dyDescent="0.3">
      <c r="I13706" s="44"/>
    </row>
    <row r="13707" spans="9:9" x14ac:dyDescent="0.3">
      <c r="I13707" s="44"/>
    </row>
    <row r="13708" spans="9:9" x14ac:dyDescent="0.3">
      <c r="I13708" s="44"/>
    </row>
    <row r="13709" spans="9:9" x14ac:dyDescent="0.3">
      <c r="I13709" s="44"/>
    </row>
    <row r="13710" spans="9:9" x14ac:dyDescent="0.3">
      <c r="I13710" s="44"/>
    </row>
    <row r="13711" spans="9:9" x14ac:dyDescent="0.3">
      <c r="I13711" s="44"/>
    </row>
    <row r="13712" spans="9:9" x14ac:dyDescent="0.3">
      <c r="I13712" s="44"/>
    </row>
    <row r="13713" spans="9:9" x14ac:dyDescent="0.3">
      <c r="I13713" s="44"/>
    </row>
    <row r="13714" spans="9:9" x14ac:dyDescent="0.3">
      <c r="I13714" s="44"/>
    </row>
    <row r="13715" spans="9:9" x14ac:dyDescent="0.3">
      <c r="I13715" s="44"/>
    </row>
    <row r="13716" spans="9:9" x14ac:dyDescent="0.3">
      <c r="I13716" s="44"/>
    </row>
    <row r="13717" spans="9:9" x14ac:dyDescent="0.3">
      <c r="I13717" s="44"/>
    </row>
    <row r="13718" spans="9:9" x14ac:dyDescent="0.3">
      <c r="I13718" s="44"/>
    </row>
    <row r="13719" spans="9:9" x14ac:dyDescent="0.3">
      <c r="I13719" s="44"/>
    </row>
    <row r="13720" spans="9:9" x14ac:dyDescent="0.3">
      <c r="I13720" s="44"/>
    </row>
    <row r="13721" spans="9:9" x14ac:dyDescent="0.3">
      <c r="I13721" s="44"/>
    </row>
    <row r="13722" spans="9:9" x14ac:dyDescent="0.3">
      <c r="I13722" s="44"/>
    </row>
    <row r="13723" spans="9:9" x14ac:dyDescent="0.3">
      <c r="I13723" s="44"/>
    </row>
    <row r="13724" spans="9:9" x14ac:dyDescent="0.3">
      <c r="I13724" s="44"/>
    </row>
    <row r="13725" spans="9:9" x14ac:dyDescent="0.3">
      <c r="I13725" s="44"/>
    </row>
    <row r="13726" spans="9:9" x14ac:dyDescent="0.3">
      <c r="I13726" s="44"/>
    </row>
    <row r="13727" spans="9:9" x14ac:dyDescent="0.3">
      <c r="I13727" s="44"/>
    </row>
    <row r="13728" spans="9:9" x14ac:dyDescent="0.3">
      <c r="I13728" s="44"/>
    </row>
    <row r="13729" spans="9:9" x14ac:dyDescent="0.3">
      <c r="I13729" s="44"/>
    </row>
    <row r="13730" spans="9:9" x14ac:dyDescent="0.3">
      <c r="I13730" s="44"/>
    </row>
    <row r="13731" spans="9:9" x14ac:dyDescent="0.3">
      <c r="I13731" s="44"/>
    </row>
    <row r="13732" spans="9:9" x14ac:dyDescent="0.3">
      <c r="I13732" s="44"/>
    </row>
    <row r="13733" spans="9:9" x14ac:dyDescent="0.3">
      <c r="I13733" s="44"/>
    </row>
    <row r="13734" spans="9:9" x14ac:dyDescent="0.3">
      <c r="I13734" s="44"/>
    </row>
    <row r="13735" spans="9:9" x14ac:dyDescent="0.3">
      <c r="I13735" s="44"/>
    </row>
    <row r="13736" spans="9:9" x14ac:dyDescent="0.3">
      <c r="I13736" s="44"/>
    </row>
    <row r="13737" spans="9:9" x14ac:dyDescent="0.3">
      <c r="I13737" s="44"/>
    </row>
    <row r="13738" spans="9:9" x14ac:dyDescent="0.3">
      <c r="I13738" s="44"/>
    </row>
    <row r="13739" spans="9:9" x14ac:dyDescent="0.3">
      <c r="I13739" s="44"/>
    </row>
    <row r="13740" spans="9:9" x14ac:dyDescent="0.3">
      <c r="I13740" s="44"/>
    </row>
    <row r="13741" spans="9:9" x14ac:dyDescent="0.3">
      <c r="I13741" s="44"/>
    </row>
    <row r="13742" spans="9:9" x14ac:dyDescent="0.3">
      <c r="I13742" s="44"/>
    </row>
    <row r="13743" spans="9:9" x14ac:dyDescent="0.3">
      <c r="I13743" s="44"/>
    </row>
    <row r="13744" spans="9:9" x14ac:dyDescent="0.3">
      <c r="I13744" s="44"/>
    </row>
    <row r="13745" spans="9:9" x14ac:dyDescent="0.3">
      <c r="I13745" s="44"/>
    </row>
    <row r="13746" spans="9:9" x14ac:dyDescent="0.3">
      <c r="I13746" s="44"/>
    </row>
    <row r="13747" spans="9:9" x14ac:dyDescent="0.3">
      <c r="I13747" s="44"/>
    </row>
    <row r="13748" spans="9:9" x14ac:dyDescent="0.3">
      <c r="I13748" s="44"/>
    </row>
    <row r="13749" spans="9:9" x14ac:dyDescent="0.3">
      <c r="I13749" s="44"/>
    </row>
    <row r="13750" spans="9:9" x14ac:dyDescent="0.3">
      <c r="I13750" s="44"/>
    </row>
    <row r="13751" spans="9:9" x14ac:dyDescent="0.3">
      <c r="I13751" s="44"/>
    </row>
    <row r="13752" spans="9:9" x14ac:dyDescent="0.3">
      <c r="I13752" s="44"/>
    </row>
    <row r="13753" spans="9:9" x14ac:dyDescent="0.3">
      <c r="I13753" s="44"/>
    </row>
    <row r="13754" spans="9:9" x14ac:dyDescent="0.3">
      <c r="I13754" s="44"/>
    </row>
    <row r="13755" spans="9:9" x14ac:dyDescent="0.3">
      <c r="I13755" s="44"/>
    </row>
    <row r="13756" spans="9:9" x14ac:dyDescent="0.3">
      <c r="I13756" s="44"/>
    </row>
    <row r="13757" spans="9:9" x14ac:dyDescent="0.3">
      <c r="I13757" s="44"/>
    </row>
    <row r="13758" spans="9:9" x14ac:dyDescent="0.3">
      <c r="I13758" s="44"/>
    </row>
    <row r="13759" spans="9:9" x14ac:dyDescent="0.3">
      <c r="I13759" s="44"/>
    </row>
    <row r="13760" spans="9:9" x14ac:dyDescent="0.3">
      <c r="I13760" s="44"/>
    </row>
    <row r="13761" spans="9:9" x14ac:dyDescent="0.3">
      <c r="I13761" s="44"/>
    </row>
    <row r="13762" spans="9:9" x14ac:dyDescent="0.3">
      <c r="I13762" s="44"/>
    </row>
    <row r="13763" spans="9:9" x14ac:dyDescent="0.3">
      <c r="I13763" s="44"/>
    </row>
    <row r="13764" spans="9:9" x14ac:dyDescent="0.3">
      <c r="I13764" s="44"/>
    </row>
    <row r="13765" spans="9:9" x14ac:dyDescent="0.3">
      <c r="I13765" s="44"/>
    </row>
    <row r="13766" spans="9:9" x14ac:dyDescent="0.3">
      <c r="I13766" s="44"/>
    </row>
    <row r="13767" spans="9:9" x14ac:dyDescent="0.3">
      <c r="I13767" s="44"/>
    </row>
    <row r="13768" spans="9:9" x14ac:dyDescent="0.3">
      <c r="I13768" s="44"/>
    </row>
    <row r="13769" spans="9:9" x14ac:dyDescent="0.3">
      <c r="I13769" s="44"/>
    </row>
    <row r="13770" spans="9:9" x14ac:dyDescent="0.3">
      <c r="I13770" s="44"/>
    </row>
    <row r="13771" spans="9:9" x14ac:dyDescent="0.3">
      <c r="I13771" s="44"/>
    </row>
    <row r="13772" spans="9:9" x14ac:dyDescent="0.3">
      <c r="I13772" s="44"/>
    </row>
    <row r="13773" spans="9:9" x14ac:dyDescent="0.3">
      <c r="I13773" s="44"/>
    </row>
    <row r="13774" spans="9:9" x14ac:dyDescent="0.3">
      <c r="I13774" s="44"/>
    </row>
    <row r="13775" spans="9:9" x14ac:dyDescent="0.3">
      <c r="I13775" s="44"/>
    </row>
    <row r="13776" spans="9:9" x14ac:dyDescent="0.3">
      <c r="I13776" s="44"/>
    </row>
    <row r="13777" spans="9:9" x14ac:dyDescent="0.3">
      <c r="I13777" s="44"/>
    </row>
    <row r="13778" spans="9:9" x14ac:dyDescent="0.3">
      <c r="I13778" s="44"/>
    </row>
    <row r="13779" spans="9:9" x14ac:dyDescent="0.3">
      <c r="I13779" s="44"/>
    </row>
    <row r="13780" spans="9:9" x14ac:dyDescent="0.3">
      <c r="I13780" s="44"/>
    </row>
    <row r="13781" spans="9:9" x14ac:dyDescent="0.3">
      <c r="I13781" s="44"/>
    </row>
    <row r="13782" spans="9:9" x14ac:dyDescent="0.3">
      <c r="I13782" s="44"/>
    </row>
    <row r="13783" spans="9:9" x14ac:dyDescent="0.3">
      <c r="I13783" s="44"/>
    </row>
    <row r="13784" spans="9:9" x14ac:dyDescent="0.3">
      <c r="I13784" s="44"/>
    </row>
    <row r="13785" spans="9:9" x14ac:dyDescent="0.3">
      <c r="I13785" s="44"/>
    </row>
    <row r="13786" spans="9:9" x14ac:dyDescent="0.3">
      <c r="I13786" s="44"/>
    </row>
    <row r="13787" spans="9:9" x14ac:dyDescent="0.3">
      <c r="I13787" s="44"/>
    </row>
    <row r="13788" spans="9:9" x14ac:dyDescent="0.3">
      <c r="I13788" s="44"/>
    </row>
    <row r="13789" spans="9:9" x14ac:dyDescent="0.3">
      <c r="I13789" s="44"/>
    </row>
    <row r="13790" spans="9:9" x14ac:dyDescent="0.3">
      <c r="I13790" s="44"/>
    </row>
    <row r="13791" spans="9:9" x14ac:dyDescent="0.3">
      <c r="I13791" s="44"/>
    </row>
    <row r="13792" spans="9:9" x14ac:dyDescent="0.3">
      <c r="I13792" s="44"/>
    </row>
    <row r="13793" spans="9:9" x14ac:dyDescent="0.3">
      <c r="I13793" s="44"/>
    </row>
    <row r="13794" spans="9:9" x14ac:dyDescent="0.3">
      <c r="I13794" s="44"/>
    </row>
    <row r="13795" spans="9:9" x14ac:dyDescent="0.3">
      <c r="I13795" s="44"/>
    </row>
    <row r="13796" spans="9:9" x14ac:dyDescent="0.3">
      <c r="I13796" s="44"/>
    </row>
    <row r="13797" spans="9:9" x14ac:dyDescent="0.3">
      <c r="I13797" s="44"/>
    </row>
    <row r="13798" spans="9:9" x14ac:dyDescent="0.3">
      <c r="I13798" s="44"/>
    </row>
    <row r="13799" spans="9:9" x14ac:dyDescent="0.3">
      <c r="I13799" s="44"/>
    </row>
    <row r="13800" spans="9:9" x14ac:dyDescent="0.3">
      <c r="I13800" s="44"/>
    </row>
    <row r="13801" spans="9:9" x14ac:dyDescent="0.3">
      <c r="I13801" s="44"/>
    </row>
    <row r="13802" spans="9:9" x14ac:dyDescent="0.3">
      <c r="I13802" s="44"/>
    </row>
    <row r="13803" spans="9:9" x14ac:dyDescent="0.3">
      <c r="I13803" s="44"/>
    </row>
    <row r="13804" spans="9:9" x14ac:dyDescent="0.3">
      <c r="I13804" s="44"/>
    </row>
    <row r="13805" spans="9:9" x14ac:dyDescent="0.3">
      <c r="I13805" s="44"/>
    </row>
    <row r="13806" spans="9:9" x14ac:dyDescent="0.3">
      <c r="I13806" s="44"/>
    </row>
    <row r="13807" spans="9:9" x14ac:dyDescent="0.3">
      <c r="I13807" s="44"/>
    </row>
    <row r="13808" spans="9:9" x14ac:dyDescent="0.3">
      <c r="I13808" s="44"/>
    </row>
    <row r="13809" spans="9:9" x14ac:dyDescent="0.3">
      <c r="I13809" s="44"/>
    </row>
    <row r="13810" spans="9:9" x14ac:dyDescent="0.3">
      <c r="I13810" s="44"/>
    </row>
    <row r="13811" spans="9:9" x14ac:dyDescent="0.3">
      <c r="I13811" s="44"/>
    </row>
    <row r="13812" spans="9:9" x14ac:dyDescent="0.3">
      <c r="I13812" s="44"/>
    </row>
    <row r="13813" spans="9:9" x14ac:dyDescent="0.3">
      <c r="I13813" s="44"/>
    </row>
    <row r="13814" spans="9:9" x14ac:dyDescent="0.3">
      <c r="I13814" s="44"/>
    </row>
    <row r="13815" spans="9:9" x14ac:dyDescent="0.3">
      <c r="I13815" s="44"/>
    </row>
    <row r="13816" spans="9:9" x14ac:dyDescent="0.3">
      <c r="I13816" s="44"/>
    </row>
    <row r="13817" spans="9:9" x14ac:dyDescent="0.3">
      <c r="I13817" s="44"/>
    </row>
    <row r="13818" spans="9:9" x14ac:dyDescent="0.3">
      <c r="I13818" s="44"/>
    </row>
    <row r="13819" spans="9:9" x14ac:dyDescent="0.3">
      <c r="I13819" s="44"/>
    </row>
    <row r="13820" spans="9:9" x14ac:dyDescent="0.3">
      <c r="I13820" s="44"/>
    </row>
    <row r="13821" spans="9:9" x14ac:dyDescent="0.3">
      <c r="I13821" s="44"/>
    </row>
    <row r="13822" spans="9:9" x14ac:dyDescent="0.3">
      <c r="I13822" s="44"/>
    </row>
    <row r="13823" spans="9:9" x14ac:dyDescent="0.3">
      <c r="I13823" s="44"/>
    </row>
    <row r="13824" spans="9:9" x14ac:dyDescent="0.3">
      <c r="I13824" s="44"/>
    </row>
    <row r="13825" spans="9:9" x14ac:dyDescent="0.3">
      <c r="I13825" s="44"/>
    </row>
    <row r="13826" spans="9:9" x14ac:dyDescent="0.3">
      <c r="I13826" s="44"/>
    </row>
    <row r="13827" spans="9:9" x14ac:dyDescent="0.3">
      <c r="I13827" s="44"/>
    </row>
    <row r="13828" spans="9:9" x14ac:dyDescent="0.3">
      <c r="I13828" s="44"/>
    </row>
    <row r="13829" spans="9:9" x14ac:dyDescent="0.3">
      <c r="I13829" s="44"/>
    </row>
    <row r="13830" spans="9:9" x14ac:dyDescent="0.3">
      <c r="I13830" s="44"/>
    </row>
    <row r="13831" spans="9:9" x14ac:dyDescent="0.3">
      <c r="I13831" s="44"/>
    </row>
    <row r="13832" spans="9:9" x14ac:dyDescent="0.3">
      <c r="I13832" s="44"/>
    </row>
    <row r="13833" spans="9:9" x14ac:dyDescent="0.3">
      <c r="I13833" s="44"/>
    </row>
    <row r="13834" spans="9:9" x14ac:dyDescent="0.3">
      <c r="I13834" s="44"/>
    </row>
    <row r="13835" spans="9:9" x14ac:dyDescent="0.3">
      <c r="I13835" s="44"/>
    </row>
    <row r="13836" spans="9:9" x14ac:dyDescent="0.3">
      <c r="I13836" s="44"/>
    </row>
    <row r="13837" spans="9:9" x14ac:dyDescent="0.3">
      <c r="I13837" s="44"/>
    </row>
    <row r="13838" spans="9:9" x14ac:dyDescent="0.3">
      <c r="I13838" s="44"/>
    </row>
    <row r="13839" spans="9:9" x14ac:dyDescent="0.3">
      <c r="I13839" s="44"/>
    </row>
    <row r="13840" spans="9:9" x14ac:dyDescent="0.3">
      <c r="I13840" s="44"/>
    </row>
    <row r="13841" spans="9:9" x14ac:dyDescent="0.3">
      <c r="I13841" s="44"/>
    </row>
    <row r="13842" spans="9:9" x14ac:dyDescent="0.3">
      <c r="I13842" s="44"/>
    </row>
    <row r="13843" spans="9:9" x14ac:dyDescent="0.3">
      <c r="I13843" s="44"/>
    </row>
    <row r="13844" spans="9:9" x14ac:dyDescent="0.3">
      <c r="I13844" s="44"/>
    </row>
    <row r="13845" spans="9:9" x14ac:dyDescent="0.3">
      <c r="I13845" s="44"/>
    </row>
    <row r="13846" spans="9:9" x14ac:dyDescent="0.3">
      <c r="I13846" s="44"/>
    </row>
    <row r="13847" spans="9:9" x14ac:dyDescent="0.3">
      <c r="I13847" s="44"/>
    </row>
    <row r="13848" spans="9:9" x14ac:dyDescent="0.3">
      <c r="I13848" s="44"/>
    </row>
    <row r="13849" spans="9:9" x14ac:dyDescent="0.3">
      <c r="I13849" s="44"/>
    </row>
    <row r="13850" spans="9:9" x14ac:dyDescent="0.3">
      <c r="I13850" s="44"/>
    </row>
    <row r="13851" spans="9:9" x14ac:dyDescent="0.3">
      <c r="I13851" s="44"/>
    </row>
    <row r="13852" spans="9:9" x14ac:dyDescent="0.3">
      <c r="I13852" s="44"/>
    </row>
    <row r="13853" spans="9:9" x14ac:dyDescent="0.3">
      <c r="I13853" s="44"/>
    </row>
    <row r="13854" spans="9:9" x14ac:dyDescent="0.3">
      <c r="I13854" s="44"/>
    </row>
    <row r="13855" spans="9:9" x14ac:dyDescent="0.3">
      <c r="I13855" s="44"/>
    </row>
    <row r="13856" spans="9:9" x14ac:dyDescent="0.3">
      <c r="I13856" s="44"/>
    </row>
    <row r="13857" spans="9:9" x14ac:dyDescent="0.3">
      <c r="I13857" s="44"/>
    </row>
    <row r="13858" spans="9:9" x14ac:dyDescent="0.3">
      <c r="I13858" s="44"/>
    </row>
    <row r="13859" spans="9:9" x14ac:dyDescent="0.3">
      <c r="I13859" s="44"/>
    </row>
    <row r="13860" spans="9:9" x14ac:dyDescent="0.3">
      <c r="I13860" s="44"/>
    </row>
    <row r="13861" spans="9:9" x14ac:dyDescent="0.3">
      <c r="I13861" s="44"/>
    </row>
    <row r="13862" spans="9:9" x14ac:dyDescent="0.3">
      <c r="I13862" s="44"/>
    </row>
    <row r="13863" spans="9:9" x14ac:dyDescent="0.3">
      <c r="I13863" s="44"/>
    </row>
    <row r="13864" spans="9:9" x14ac:dyDescent="0.3">
      <c r="I13864" s="44"/>
    </row>
    <row r="13865" spans="9:9" x14ac:dyDescent="0.3">
      <c r="I13865" s="44"/>
    </row>
    <row r="13866" spans="9:9" x14ac:dyDescent="0.3">
      <c r="I13866" s="44"/>
    </row>
    <row r="13867" spans="9:9" x14ac:dyDescent="0.3">
      <c r="I13867" s="44"/>
    </row>
    <row r="13868" spans="9:9" x14ac:dyDescent="0.3">
      <c r="I13868" s="44"/>
    </row>
    <row r="13869" spans="9:9" x14ac:dyDescent="0.3">
      <c r="I13869" s="44"/>
    </row>
    <row r="13870" spans="9:9" x14ac:dyDescent="0.3">
      <c r="I13870" s="44"/>
    </row>
    <row r="13871" spans="9:9" x14ac:dyDescent="0.3">
      <c r="I13871" s="44"/>
    </row>
    <row r="13872" spans="9:9" x14ac:dyDescent="0.3">
      <c r="I13872" s="44"/>
    </row>
    <row r="13873" spans="9:9" x14ac:dyDescent="0.3">
      <c r="I13873" s="44"/>
    </row>
    <row r="13874" spans="9:9" x14ac:dyDescent="0.3">
      <c r="I13874" s="44"/>
    </row>
    <row r="13875" spans="9:9" x14ac:dyDescent="0.3">
      <c r="I13875" s="44"/>
    </row>
    <row r="13876" spans="9:9" x14ac:dyDescent="0.3">
      <c r="I13876" s="44"/>
    </row>
    <row r="13877" spans="9:9" x14ac:dyDescent="0.3">
      <c r="I13877" s="44"/>
    </row>
    <row r="13878" spans="9:9" x14ac:dyDescent="0.3">
      <c r="I13878" s="44"/>
    </row>
    <row r="13879" spans="9:9" x14ac:dyDescent="0.3">
      <c r="I13879" s="44"/>
    </row>
    <row r="13880" spans="9:9" x14ac:dyDescent="0.3">
      <c r="I13880" s="44"/>
    </row>
    <row r="13881" spans="9:9" x14ac:dyDescent="0.3">
      <c r="I13881" s="44"/>
    </row>
    <row r="13882" spans="9:9" x14ac:dyDescent="0.3">
      <c r="I13882" s="44"/>
    </row>
    <row r="13883" spans="9:9" x14ac:dyDescent="0.3">
      <c r="I13883" s="44"/>
    </row>
    <row r="13884" spans="9:9" x14ac:dyDescent="0.3">
      <c r="I13884" s="44"/>
    </row>
    <row r="13885" spans="9:9" x14ac:dyDescent="0.3">
      <c r="I13885" s="44"/>
    </row>
    <row r="13886" spans="9:9" x14ac:dyDescent="0.3">
      <c r="I13886" s="44"/>
    </row>
    <row r="13887" spans="9:9" x14ac:dyDescent="0.3">
      <c r="I13887" s="44"/>
    </row>
    <row r="13888" spans="9:9" x14ac:dyDescent="0.3">
      <c r="I13888" s="44"/>
    </row>
    <row r="13889" spans="9:9" x14ac:dyDescent="0.3">
      <c r="I13889" s="44"/>
    </row>
    <row r="13890" spans="9:9" x14ac:dyDescent="0.3">
      <c r="I13890" s="44"/>
    </row>
    <row r="13891" spans="9:9" x14ac:dyDescent="0.3">
      <c r="I13891" s="44"/>
    </row>
    <row r="13892" spans="9:9" x14ac:dyDescent="0.3">
      <c r="I13892" s="44"/>
    </row>
    <row r="13893" spans="9:9" x14ac:dyDescent="0.3">
      <c r="I13893" s="44"/>
    </row>
    <row r="13894" spans="9:9" x14ac:dyDescent="0.3">
      <c r="I13894" s="44"/>
    </row>
    <row r="13895" spans="9:9" x14ac:dyDescent="0.3">
      <c r="I13895" s="44"/>
    </row>
    <row r="13896" spans="9:9" x14ac:dyDescent="0.3">
      <c r="I13896" s="44"/>
    </row>
    <row r="13897" spans="9:9" x14ac:dyDescent="0.3">
      <c r="I13897" s="44"/>
    </row>
    <row r="13898" spans="9:9" x14ac:dyDescent="0.3">
      <c r="I13898" s="44"/>
    </row>
    <row r="13899" spans="9:9" x14ac:dyDescent="0.3">
      <c r="I13899" s="44"/>
    </row>
    <row r="13900" spans="9:9" x14ac:dyDescent="0.3">
      <c r="I13900" s="44"/>
    </row>
    <row r="13901" spans="9:9" x14ac:dyDescent="0.3">
      <c r="I13901" s="44"/>
    </row>
    <row r="13902" spans="9:9" x14ac:dyDescent="0.3">
      <c r="I13902" s="44"/>
    </row>
    <row r="13903" spans="9:9" x14ac:dyDescent="0.3">
      <c r="I13903" s="44"/>
    </row>
    <row r="13904" spans="9:9" x14ac:dyDescent="0.3">
      <c r="I13904" s="44"/>
    </row>
    <row r="13905" spans="9:9" x14ac:dyDescent="0.3">
      <c r="I13905" s="44"/>
    </row>
    <row r="13906" spans="9:9" x14ac:dyDescent="0.3">
      <c r="I13906" s="44"/>
    </row>
    <row r="13907" spans="9:9" x14ac:dyDescent="0.3">
      <c r="I13907" s="44"/>
    </row>
    <row r="13908" spans="9:9" x14ac:dyDescent="0.3">
      <c r="I13908" s="44"/>
    </row>
    <row r="13909" spans="9:9" x14ac:dyDescent="0.3">
      <c r="I13909" s="44"/>
    </row>
    <row r="13910" spans="9:9" x14ac:dyDescent="0.3">
      <c r="I13910" s="44"/>
    </row>
    <row r="13911" spans="9:9" x14ac:dyDescent="0.3">
      <c r="I13911" s="44"/>
    </row>
    <row r="13912" spans="9:9" x14ac:dyDescent="0.3">
      <c r="I13912" s="44"/>
    </row>
    <row r="13913" spans="9:9" x14ac:dyDescent="0.3">
      <c r="I13913" s="44"/>
    </row>
    <row r="13914" spans="9:9" x14ac:dyDescent="0.3">
      <c r="I13914" s="44"/>
    </row>
    <row r="13915" spans="9:9" x14ac:dyDescent="0.3">
      <c r="I13915" s="44"/>
    </row>
    <row r="13916" spans="9:9" x14ac:dyDescent="0.3">
      <c r="I13916" s="44"/>
    </row>
    <row r="13917" spans="9:9" x14ac:dyDescent="0.3">
      <c r="I13917" s="44"/>
    </row>
    <row r="13918" spans="9:9" x14ac:dyDescent="0.3">
      <c r="I13918" s="44"/>
    </row>
    <row r="13919" spans="9:9" x14ac:dyDescent="0.3">
      <c r="I13919" s="44"/>
    </row>
    <row r="13920" spans="9:9" x14ac:dyDescent="0.3">
      <c r="I13920" s="44"/>
    </row>
    <row r="13921" spans="9:9" x14ac:dyDescent="0.3">
      <c r="I13921" s="44"/>
    </row>
    <row r="13922" spans="9:9" x14ac:dyDescent="0.3">
      <c r="I13922" s="44"/>
    </row>
    <row r="13923" spans="9:9" x14ac:dyDescent="0.3">
      <c r="I13923" s="44"/>
    </row>
    <row r="13924" spans="9:9" x14ac:dyDescent="0.3">
      <c r="I13924" s="44"/>
    </row>
    <row r="13925" spans="9:9" x14ac:dyDescent="0.3">
      <c r="I13925" s="44"/>
    </row>
    <row r="13926" spans="9:9" x14ac:dyDescent="0.3">
      <c r="I13926" s="44"/>
    </row>
    <row r="13927" spans="9:9" x14ac:dyDescent="0.3">
      <c r="I13927" s="44"/>
    </row>
    <row r="13928" spans="9:9" x14ac:dyDescent="0.3">
      <c r="I13928" s="44"/>
    </row>
    <row r="13929" spans="9:9" x14ac:dyDescent="0.3">
      <c r="I13929" s="44"/>
    </row>
    <row r="13930" spans="9:9" x14ac:dyDescent="0.3">
      <c r="I13930" s="44"/>
    </row>
    <row r="13931" spans="9:9" x14ac:dyDescent="0.3">
      <c r="I13931" s="44"/>
    </row>
    <row r="13932" spans="9:9" x14ac:dyDescent="0.3">
      <c r="I13932" s="44"/>
    </row>
    <row r="13933" spans="9:9" x14ac:dyDescent="0.3">
      <c r="I13933" s="44"/>
    </row>
    <row r="13934" spans="9:9" x14ac:dyDescent="0.3">
      <c r="I13934" s="44"/>
    </row>
    <row r="13935" spans="9:9" x14ac:dyDescent="0.3">
      <c r="I13935" s="44"/>
    </row>
    <row r="13936" spans="9:9" x14ac:dyDescent="0.3">
      <c r="I13936" s="44"/>
    </row>
    <row r="13937" spans="9:9" x14ac:dyDescent="0.3">
      <c r="I13937" s="44"/>
    </row>
    <row r="13938" spans="9:9" x14ac:dyDescent="0.3">
      <c r="I13938" s="44"/>
    </row>
    <row r="13939" spans="9:9" x14ac:dyDescent="0.3">
      <c r="I13939" s="44"/>
    </row>
    <row r="13940" spans="9:9" x14ac:dyDescent="0.3">
      <c r="I13940" s="44"/>
    </row>
    <row r="13941" spans="9:9" x14ac:dyDescent="0.3">
      <c r="I13941" s="44"/>
    </row>
    <row r="13942" spans="9:9" x14ac:dyDescent="0.3">
      <c r="I13942" s="44"/>
    </row>
    <row r="13943" spans="9:9" x14ac:dyDescent="0.3">
      <c r="I13943" s="44"/>
    </row>
    <row r="13944" spans="9:9" x14ac:dyDescent="0.3">
      <c r="I13944" s="44"/>
    </row>
    <row r="13945" spans="9:9" x14ac:dyDescent="0.3">
      <c r="I13945" s="44"/>
    </row>
    <row r="13946" spans="9:9" x14ac:dyDescent="0.3">
      <c r="I13946" s="44"/>
    </row>
    <row r="13947" spans="9:9" x14ac:dyDescent="0.3">
      <c r="I13947" s="44"/>
    </row>
    <row r="13948" spans="9:9" x14ac:dyDescent="0.3">
      <c r="I13948" s="44"/>
    </row>
    <row r="13949" spans="9:9" x14ac:dyDescent="0.3">
      <c r="I13949" s="44"/>
    </row>
    <row r="13950" spans="9:9" x14ac:dyDescent="0.3">
      <c r="I13950" s="44"/>
    </row>
    <row r="13951" spans="9:9" x14ac:dyDescent="0.3">
      <c r="I13951" s="44"/>
    </row>
    <row r="13952" spans="9:9" x14ac:dyDescent="0.3">
      <c r="I13952" s="44"/>
    </row>
    <row r="13953" spans="9:9" x14ac:dyDescent="0.3">
      <c r="I13953" s="44"/>
    </row>
    <row r="13954" spans="9:9" x14ac:dyDescent="0.3">
      <c r="I13954" s="44"/>
    </row>
    <row r="13955" spans="9:9" x14ac:dyDescent="0.3">
      <c r="I13955" s="44"/>
    </row>
    <row r="13956" spans="9:9" x14ac:dyDescent="0.3">
      <c r="I13956" s="44"/>
    </row>
    <row r="13957" spans="9:9" x14ac:dyDescent="0.3">
      <c r="I13957" s="44"/>
    </row>
    <row r="13958" spans="9:9" x14ac:dyDescent="0.3">
      <c r="I13958" s="44"/>
    </row>
    <row r="13959" spans="9:9" x14ac:dyDescent="0.3">
      <c r="I13959" s="44"/>
    </row>
    <row r="13960" spans="9:9" x14ac:dyDescent="0.3">
      <c r="I13960" s="44"/>
    </row>
    <row r="13961" spans="9:9" x14ac:dyDescent="0.3">
      <c r="I13961" s="44"/>
    </row>
    <row r="13962" spans="9:9" x14ac:dyDescent="0.3">
      <c r="I13962" s="44"/>
    </row>
    <row r="13963" spans="9:9" x14ac:dyDescent="0.3">
      <c r="I13963" s="44"/>
    </row>
    <row r="13964" spans="9:9" x14ac:dyDescent="0.3">
      <c r="I13964" s="44"/>
    </row>
    <row r="13965" spans="9:9" x14ac:dyDescent="0.3">
      <c r="I13965" s="44"/>
    </row>
    <row r="13966" spans="9:9" x14ac:dyDescent="0.3">
      <c r="I13966" s="44"/>
    </row>
    <row r="13967" spans="9:9" x14ac:dyDescent="0.3">
      <c r="I13967" s="44"/>
    </row>
    <row r="13968" spans="9:9" x14ac:dyDescent="0.3">
      <c r="I13968" s="44"/>
    </row>
    <row r="13969" spans="9:9" x14ac:dyDescent="0.3">
      <c r="I13969" s="44"/>
    </row>
    <row r="13970" spans="9:9" x14ac:dyDescent="0.3">
      <c r="I13970" s="44"/>
    </row>
    <row r="13971" spans="9:9" x14ac:dyDescent="0.3">
      <c r="I13971" s="44"/>
    </row>
    <row r="13972" spans="9:9" x14ac:dyDescent="0.3">
      <c r="I13972" s="44"/>
    </row>
    <row r="13973" spans="9:9" x14ac:dyDescent="0.3">
      <c r="I13973" s="44"/>
    </row>
    <row r="13974" spans="9:9" x14ac:dyDescent="0.3">
      <c r="I13974" s="44"/>
    </row>
    <row r="13975" spans="9:9" x14ac:dyDescent="0.3">
      <c r="I13975" s="44"/>
    </row>
    <row r="13976" spans="9:9" x14ac:dyDescent="0.3">
      <c r="I13976" s="44"/>
    </row>
    <row r="13977" spans="9:9" x14ac:dyDescent="0.3">
      <c r="I13977" s="44"/>
    </row>
    <row r="13978" spans="9:9" x14ac:dyDescent="0.3">
      <c r="I13978" s="44"/>
    </row>
    <row r="13979" spans="9:9" x14ac:dyDescent="0.3">
      <c r="I13979" s="44"/>
    </row>
    <row r="13980" spans="9:9" x14ac:dyDescent="0.3">
      <c r="I13980" s="44"/>
    </row>
    <row r="13981" spans="9:9" x14ac:dyDescent="0.3">
      <c r="I13981" s="44"/>
    </row>
    <row r="13982" spans="9:9" x14ac:dyDescent="0.3">
      <c r="I13982" s="44"/>
    </row>
    <row r="13983" spans="9:9" x14ac:dyDescent="0.3">
      <c r="I13983" s="44"/>
    </row>
    <row r="13984" spans="9:9" x14ac:dyDescent="0.3">
      <c r="I13984" s="44"/>
    </row>
    <row r="13985" spans="9:9" x14ac:dyDescent="0.3">
      <c r="I13985" s="44"/>
    </row>
    <row r="13986" spans="9:9" x14ac:dyDescent="0.3">
      <c r="I13986" s="44"/>
    </row>
    <row r="13987" spans="9:9" x14ac:dyDescent="0.3">
      <c r="I13987" s="44"/>
    </row>
    <row r="13988" spans="9:9" x14ac:dyDescent="0.3">
      <c r="I13988" s="44"/>
    </row>
    <row r="13989" spans="9:9" x14ac:dyDescent="0.3">
      <c r="I13989" s="44"/>
    </row>
    <row r="13990" spans="9:9" x14ac:dyDescent="0.3">
      <c r="I13990" s="44"/>
    </row>
    <row r="13991" spans="9:9" x14ac:dyDescent="0.3">
      <c r="I13991" s="44"/>
    </row>
    <row r="13992" spans="9:9" x14ac:dyDescent="0.3">
      <c r="I13992" s="44"/>
    </row>
    <row r="13993" spans="9:9" x14ac:dyDescent="0.3">
      <c r="I13993" s="44"/>
    </row>
    <row r="13994" spans="9:9" x14ac:dyDescent="0.3">
      <c r="I13994" s="44"/>
    </row>
    <row r="13995" spans="9:9" x14ac:dyDescent="0.3">
      <c r="I13995" s="44"/>
    </row>
    <row r="13996" spans="9:9" x14ac:dyDescent="0.3">
      <c r="I13996" s="44"/>
    </row>
    <row r="13997" spans="9:9" x14ac:dyDescent="0.3">
      <c r="I13997" s="44"/>
    </row>
    <row r="13998" spans="9:9" x14ac:dyDescent="0.3">
      <c r="I13998" s="44"/>
    </row>
    <row r="13999" spans="9:9" x14ac:dyDescent="0.3">
      <c r="I13999" s="44"/>
    </row>
    <row r="14000" spans="9:9" x14ac:dyDescent="0.3">
      <c r="I14000" s="44"/>
    </row>
    <row r="14001" spans="9:9" x14ac:dyDescent="0.3">
      <c r="I14001" s="44"/>
    </row>
    <row r="14002" spans="9:9" x14ac:dyDescent="0.3">
      <c r="I14002" s="44"/>
    </row>
    <row r="14003" spans="9:9" x14ac:dyDescent="0.3">
      <c r="I14003" s="44"/>
    </row>
    <row r="14004" spans="9:9" x14ac:dyDescent="0.3">
      <c r="I14004" s="44"/>
    </row>
    <row r="14005" spans="9:9" x14ac:dyDescent="0.3">
      <c r="I14005" s="44"/>
    </row>
    <row r="14006" spans="9:9" x14ac:dyDescent="0.3">
      <c r="I14006" s="44"/>
    </row>
    <row r="14007" spans="9:9" x14ac:dyDescent="0.3">
      <c r="I14007" s="44"/>
    </row>
    <row r="14008" spans="9:9" x14ac:dyDescent="0.3">
      <c r="I14008" s="44"/>
    </row>
    <row r="14009" spans="9:9" x14ac:dyDescent="0.3">
      <c r="I14009" s="44"/>
    </row>
    <row r="14010" spans="9:9" x14ac:dyDescent="0.3">
      <c r="I14010" s="44"/>
    </row>
    <row r="14011" spans="9:9" x14ac:dyDescent="0.3">
      <c r="I14011" s="44"/>
    </row>
    <row r="14012" spans="9:9" x14ac:dyDescent="0.3">
      <c r="I14012" s="44"/>
    </row>
    <row r="14013" spans="9:9" x14ac:dyDescent="0.3">
      <c r="I14013" s="44"/>
    </row>
    <row r="14014" spans="9:9" x14ac:dyDescent="0.3">
      <c r="I14014" s="44"/>
    </row>
    <row r="14015" spans="9:9" x14ac:dyDescent="0.3">
      <c r="I14015" s="44"/>
    </row>
    <row r="14016" spans="9:9" x14ac:dyDescent="0.3">
      <c r="I14016" s="44"/>
    </row>
    <row r="14017" spans="9:9" x14ac:dyDescent="0.3">
      <c r="I14017" s="44"/>
    </row>
    <row r="14018" spans="9:9" x14ac:dyDescent="0.3">
      <c r="I14018" s="44"/>
    </row>
    <row r="14019" spans="9:9" x14ac:dyDescent="0.3">
      <c r="I14019" s="44"/>
    </row>
    <row r="14020" spans="9:9" x14ac:dyDescent="0.3">
      <c r="I14020" s="44"/>
    </row>
    <row r="14021" spans="9:9" x14ac:dyDescent="0.3">
      <c r="I14021" s="44"/>
    </row>
    <row r="14022" spans="9:9" x14ac:dyDescent="0.3">
      <c r="I14022" s="44"/>
    </row>
    <row r="14023" spans="9:9" x14ac:dyDescent="0.3">
      <c r="I14023" s="44"/>
    </row>
    <row r="14024" spans="9:9" x14ac:dyDescent="0.3">
      <c r="I14024" s="44"/>
    </row>
    <row r="14025" spans="9:9" x14ac:dyDescent="0.3">
      <c r="I14025" s="44"/>
    </row>
    <row r="14026" spans="9:9" x14ac:dyDescent="0.3">
      <c r="I14026" s="44"/>
    </row>
    <row r="14027" spans="9:9" x14ac:dyDescent="0.3">
      <c r="I14027" s="44"/>
    </row>
    <row r="14028" spans="9:9" x14ac:dyDescent="0.3">
      <c r="I14028" s="44"/>
    </row>
    <row r="14029" spans="9:9" x14ac:dyDescent="0.3">
      <c r="I14029" s="44"/>
    </row>
    <row r="14030" spans="9:9" x14ac:dyDescent="0.3">
      <c r="I14030" s="44"/>
    </row>
    <row r="14031" spans="9:9" x14ac:dyDescent="0.3">
      <c r="I14031" s="44"/>
    </row>
    <row r="14032" spans="9:9" x14ac:dyDescent="0.3">
      <c r="I14032" s="44"/>
    </row>
    <row r="14033" spans="9:9" x14ac:dyDescent="0.3">
      <c r="I14033" s="44"/>
    </row>
    <row r="14034" spans="9:9" x14ac:dyDescent="0.3">
      <c r="I14034" s="44"/>
    </row>
    <row r="14035" spans="9:9" x14ac:dyDescent="0.3">
      <c r="I14035" s="44"/>
    </row>
    <row r="14036" spans="9:9" x14ac:dyDescent="0.3">
      <c r="I14036" s="44"/>
    </row>
    <row r="14037" spans="9:9" x14ac:dyDescent="0.3">
      <c r="I14037" s="44"/>
    </row>
    <row r="14038" spans="9:9" x14ac:dyDescent="0.3">
      <c r="I14038" s="44"/>
    </row>
    <row r="14039" spans="9:9" x14ac:dyDescent="0.3">
      <c r="I14039" s="44"/>
    </row>
    <row r="14040" spans="9:9" x14ac:dyDescent="0.3">
      <c r="I14040" s="44"/>
    </row>
    <row r="14041" spans="9:9" x14ac:dyDescent="0.3">
      <c r="I14041" s="44"/>
    </row>
    <row r="14042" spans="9:9" x14ac:dyDescent="0.3">
      <c r="I14042" s="44"/>
    </row>
    <row r="14043" spans="9:9" x14ac:dyDescent="0.3">
      <c r="I14043" s="44"/>
    </row>
    <row r="14044" spans="9:9" x14ac:dyDescent="0.3">
      <c r="I14044" s="44"/>
    </row>
    <row r="14045" spans="9:9" x14ac:dyDescent="0.3">
      <c r="I14045" s="44"/>
    </row>
    <row r="14046" spans="9:9" x14ac:dyDescent="0.3">
      <c r="I14046" s="44"/>
    </row>
    <row r="14047" spans="9:9" x14ac:dyDescent="0.3">
      <c r="I14047" s="44"/>
    </row>
    <row r="14048" spans="9:9" x14ac:dyDescent="0.3">
      <c r="I14048" s="44"/>
    </row>
    <row r="14049" spans="9:9" x14ac:dyDescent="0.3">
      <c r="I14049" s="44"/>
    </row>
    <row r="14050" spans="9:9" x14ac:dyDescent="0.3">
      <c r="I14050" s="44"/>
    </row>
    <row r="14051" spans="9:9" x14ac:dyDescent="0.3">
      <c r="I14051" s="44"/>
    </row>
    <row r="14052" spans="9:9" x14ac:dyDescent="0.3">
      <c r="I14052" s="44"/>
    </row>
    <row r="14053" spans="9:9" x14ac:dyDescent="0.3">
      <c r="I14053" s="44"/>
    </row>
    <row r="14054" spans="9:9" x14ac:dyDescent="0.3">
      <c r="I14054" s="44"/>
    </row>
    <row r="14055" spans="9:9" x14ac:dyDescent="0.3">
      <c r="I14055" s="44"/>
    </row>
    <row r="14056" spans="9:9" x14ac:dyDescent="0.3">
      <c r="I14056" s="44"/>
    </row>
    <row r="14057" spans="9:9" x14ac:dyDescent="0.3">
      <c r="I14057" s="44"/>
    </row>
    <row r="14058" spans="9:9" x14ac:dyDescent="0.3">
      <c r="I14058" s="44"/>
    </row>
    <row r="14059" spans="9:9" x14ac:dyDescent="0.3">
      <c r="I14059" s="44"/>
    </row>
    <row r="14060" spans="9:9" x14ac:dyDescent="0.3">
      <c r="I14060" s="44"/>
    </row>
    <row r="14061" spans="9:9" x14ac:dyDescent="0.3">
      <c r="I14061" s="44"/>
    </row>
    <row r="14062" spans="9:9" x14ac:dyDescent="0.3">
      <c r="I14062" s="44"/>
    </row>
    <row r="14063" spans="9:9" x14ac:dyDescent="0.3">
      <c r="I14063" s="44"/>
    </row>
    <row r="14064" spans="9:9" x14ac:dyDescent="0.3">
      <c r="I14064" s="44"/>
    </row>
    <row r="14065" spans="9:9" x14ac:dyDescent="0.3">
      <c r="I14065" s="44"/>
    </row>
    <row r="14066" spans="9:9" x14ac:dyDescent="0.3">
      <c r="I14066" s="44"/>
    </row>
    <row r="14067" spans="9:9" x14ac:dyDescent="0.3">
      <c r="I14067" s="44"/>
    </row>
    <row r="14068" spans="9:9" x14ac:dyDescent="0.3">
      <c r="I14068" s="44"/>
    </row>
    <row r="14069" spans="9:9" x14ac:dyDescent="0.3">
      <c r="I14069" s="44"/>
    </row>
    <row r="14070" spans="9:9" x14ac:dyDescent="0.3">
      <c r="I14070" s="44"/>
    </row>
    <row r="14071" spans="9:9" x14ac:dyDescent="0.3">
      <c r="I14071" s="44"/>
    </row>
    <row r="14072" spans="9:9" x14ac:dyDescent="0.3">
      <c r="I14072" s="44"/>
    </row>
    <row r="14073" spans="9:9" x14ac:dyDescent="0.3">
      <c r="I14073" s="44"/>
    </row>
    <row r="14074" spans="9:9" x14ac:dyDescent="0.3">
      <c r="I14074" s="44"/>
    </row>
    <row r="14075" spans="9:9" x14ac:dyDescent="0.3">
      <c r="I14075" s="44"/>
    </row>
    <row r="14076" spans="9:9" x14ac:dyDescent="0.3">
      <c r="I14076" s="44"/>
    </row>
    <row r="14077" spans="9:9" x14ac:dyDescent="0.3">
      <c r="I14077" s="44"/>
    </row>
    <row r="14078" spans="9:9" x14ac:dyDescent="0.3">
      <c r="I14078" s="44"/>
    </row>
    <row r="14079" spans="9:9" x14ac:dyDescent="0.3">
      <c r="I14079" s="44"/>
    </row>
    <row r="14080" spans="9:9" x14ac:dyDescent="0.3">
      <c r="I14080" s="44"/>
    </row>
    <row r="14081" spans="9:9" x14ac:dyDescent="0.3">
      <c r="I14081" s="44"/>
    </row>
    <row r="14082" spans="9:9" x14ac:dyDescent="0.3">
      <c r="I14082" s="44"/>
    </row>
    <row r="14083" spans="9:9" x14ac:dyDescent="0.3">
      <c r="I14083" s="44"/>
    </row>
    <row r="14084" spans="9:9" x14ac:dyDescent="0.3">
      <c r="I14084" s="44"/>
    </row>
    <row r="14085" spans="9:9" x14ac:dyDescent="0.3">
      <c r="I14085" s="44"/>
    </row>
    <row r="14086" spans="9:9" x14ac:dyDescent="0.3">
      <c r="I14086" s="44"/>
    </row>
    <row r="14087" spans="9:9" x14ac:dyDescent="0.3">
      <c r="I14087" s="44"/>
    </row>
    <row r="14088" spans="9:9" x14ac:dyDescent="0.3">
      <c r="I14088" s="44"/>
    </row>
    <row r="14089" spans="9:9" x14ac:dyDescent="0.3">
      <c r="I14089" s="44"/>
    </row>
    <row r="14090" spans="9:9" x14ac:dyDescent="0.3">
      <c r="I14090" s="44"/>
    </row>
    <row r="14091" spans="9:9" x14ac:dyDescent="0.3">
      <c r="I14091" s="44"/>
    </row>
    <row r="14092" spans="9:9" x14ac:dyDescent="0.3">
      <c r="I14092" s="44"/>
    </row>
    <row r="14093" spans="9:9" x14ac:dyDescent="0.3">
      <c r="I14093" s="44"/>
    </row>
    <row r="14094" spans="9:9" x14ac:dyDescent="0.3">
      <c r="I14094" s="44"/>
    </row>
    <row r="14095" spans="9:9" x14ac:dyDescent="0.3">
      <c r="I14095" s="44"/>
    </row>
    <row r="14096" spans="9:9" x14ac:dyDescent="0.3">
      <c r="I14096" s="44"/>
    </row>
    <row r="14097" spans="9:9" x14ac:dyDescent="0.3">
      <c r="I14097" s="44"/>
    </row>
    <row r="14098" spans="9:9" x14ac:dyDescent="0.3">
      <c r="I14098" s="44"/>
    </row>
    <row r="14099" spans="9:9" x14ac:dyDescent="0.3">
      <c r="I14099" s="44"/>
    </row>
    <row r="14100" spans="9:9" x14ac:dyDescent="0.3">
      <c r="I14100" s="44"/>
    </row>
    <row r="14101" spans="9:9" x14ac:dyDescent="0.3">
      <c r="I14101" s="44"/>
    </row>
    <row r="14102" spans="9:9" x14ac:dyDescent="0.3">
      <c r="I14102" s="44"/>
    </row>
    <row r="14103" spans="9:9" x14ac:dyDescent="0.3">
      <c r="I14103" s="44"/>
    </row>
    <row r="14104" spans="9:9" x14ac:dyDescent="0.3">
      <c r="I14104" s="44"/>
    </row>
    <row r="14105" spans="9:9" x14ac:dyDescent="0.3">
      <c r="I14105" s="44"/>
    </row>
    <row r="14106" spans="9:9" x14ac:dyDescent="0.3">
      <c r="I14106" s="44"/>
    </row>
    <row r="14107" spans="9:9" x14ac:dyDescent="0.3">
      <c r="I14107" s="44"/>
    </row>
    <row r="14108" spans="9:9" x14ac:dyDescent="0.3">
      <c r="I14108" s="44"/>
    </row>
    <row r="14109" spans="9:9" x14ac:dyDescent="0.3">
      <c r="I14109" s="44"/>
    </row>
    <row r="14110" spans="9:9" x14ac:dyDescent="0.3">
      <c r="I14110" s="44"/>
    </row>
    <row r="14111" spans="9:9" x14ac:dyDescent="0.3">
      <c r="I14111" s="44"/>
    </row>
    <row r="14112" spans="9:9" x14ac:dyDescent="0.3">
      <c r="I14112" s="44"/>
    </row>
    <row r="14113" spans="9:9" x14ac:dyDescent="0.3">
      <c r="I14113" s="44"/>
    </row>
    <row r="14114" spans="9:9" x14ac:dyDescent="0.3">
      <c r="I14114" s="44"/>
    </row>
    <row r="14115" spans="9:9" x14ac:dyDescent="0.3">
      <c r="I14115" s="44"/>
    </row>
    <row r="14116" spans="9:9" x14ac:dyDescent="0.3">
      <c r="I14116" s="44"/>
    </row>
    <row r="14117" spans="9:9" x14ac:dyDescent="0.3">
      <c r="I14117" s="44"/>
    </row>
    <row r="14118" spans="9:9" x14ac:dyDescent="0.3">
      <c r="I14118" s="44"/>
    </row>
    <row r="14119" spans="9:9" x14ac:dyDescent="0.3">
      <c r="I14119" s="44"/>
    </row>
    <row r="14120" spans="9:9" x14ac:dyDescent="0.3">
      <c r="I14120" s="44"/>
    </row>
    <row r="14121" spans="9:9" x14ac:dyDescent="0.3">
      <c r="I14121" s="44"/>
    </row>
    <row r="14122" spans="9:9" x14ac:dyDescent="0.3">
      <c r="I14122" s="44"/>
    </row>
    <row r="14123" spans="9:9" x14ac:dyDescent="0.3">
      <c r="I14123" s="44"/>
    </row>
    <row r="14124" spans="9:9" x14ac:dyDescent="0.3">
      <c r="I14124" s="44"/>
    </row>
    <row r="14125" spans="9:9" x14ac:dyDescent="0.3">
      <c r="I14125" s="44"/>
    </row>
    <row r="14126" spans="9:9" x14ac:dyDescent="0.3">
      <c r="I14126" s="44"/>
    </row>
    <row r="14127" spans="9:9" x14ac:dyDescent="0.3">
      <c r="I14127" s="44"/>
    </row>
    <row r="14128" spans="9:9" x14ac:dyDescent="0.3">
      <c r="I14128" s="44"/>
    </row>
    <row r="14129" spans="9:9" x14ac:dyDescent="0.3">
      <c r="I14129" s="44"/>
    </row>
    <row r="14130" spans="9:9" x14ac:dyDescent="0.3">
      <c r="I14130" s="44"/>
    </row>
    <row r="14131" spans="9:9" x14ac:dyDescent="0.3">
      <c r="I14131" s="44"/>
    </row>
    <row r="14132" spans="9:9" x14ac:dyDescent="0.3">
      <c r="I14132" s="44"/>
    </row>
    <row r="14133" spans="9:9" x14ac:dyDescent="0.3">
      <c r="I14133" s="44"/>
    </row>
    <row r="14134" spans="9:9" x14ac:dyDescent="0.3">
      <c r="I14134" s="44"/>
    </row>
    <row r="14135" spans="9:9" x14ac:dyDescent="0.3">
      <c r="I14135" s="44"/>
    </row>
    <row r="14136" spans="9:9" x14ac:dyDescent="0.3">
      <c r="I14136" s="44"/>
    </row>
    <row r="14137" spans="9:9" x14ac:dyDescent="0.3">
      <c r="I14137" s="44"/>
    </row>
    <row r="14138" spans="9:9" x14ac:dyDescent="0.3">
      <c r="I14138" s="44"/>
    </row>
    <row r="14139" spans="9:9" x14ac:dyDescent="0.3">
      <c r="I14139" s="44"/>
    </row>
    <row r="14140" spans="9:9" x14ac:dyDescent="0.3">
      <c r="I14140" s="44"/>
    </row>
    <row r="14141" spans="9:9" x14ac:dyDescent="0.3">
      <c r="I14141" s="44"/>
    </row>
    <row r="14142" spans="9:9" x14ac:dyDescent="0.3">
      <c r="I14142" s="44"/>
    </row>
    <row r="14143" spans="9:9" x14ac:dyDescent="0.3">
      <c r="I14143" s="44"/>
    </row>
    <row r="14144" spans="9:9" x14ac:dyDescent="0.3">
      <c r="I14144" s="44"/>
    </row>
    <row r="14145" spans="9:9" x14ac:dyDescent="0.3">
      <c r="I14145" s="44"/>
    </row>
    <row r="14146" spans="9:9" x14ac:dyDescent="0.3">
      <c r="I14146" s="44"/>
    </row>
    <row r="14147" spans="9:9" x14ac:dyDescent="0.3">
      <c r="I14147" s="44"/>
    </row>
    <row r="14148" spans="9:9" x14ac:dyDescent="0.3">
      <c r="I14148" s="44"/>
    </row>
    <row r="14149" spans="9:9" x14ac:dyDescent="0.3">
      <c r="I14149" s="44"/>
    </row>
    <row r="14150" spans="9:9" x14ac:dyDescent="0.3">
      <c r="I14150" s="44"/>
    </row>
    <row r="14151" spans="9:9" x14ac:dyDescent="0.3">
      <c r="I14151" s="44"/>
    </row>
    <row r="14152" spans="9:9" x14ac:dyDescent="0.3">
      <c r="I14152" s="44"/>
    </row>
    <row r="14153" spans="9:9" x14ac:dyDescent="0.3">
      <c r="I14153" s="44"/>
    </row>
    <row r="14154" spans="9:9" x14ac:dyDescent="0.3">
      <c r="I14154" s="44"/>
    </row>
    <row r="14155" spans="9:9" x14ac:dyDescent="0.3">
      <c r="I14155" s="44"/>
    </row>
    <row r="14156" spans="9:9" x14ac:dyDescent="0.3">
      <c r="I14156" s="44"/>
    </row>
    <row r="14157" spans="9:9" x14ac:dyDescent="0.3">
      <c r="I14157" s="44"/>
    </row>
    <row r="14158" spans="9:9" x14ac:dyDescent="0.3">
      <c r="I14158" s="44"/>
    </row>
    <row r="14159" spans="9:9" x14ac:dyDescent="0.3">
      <c r="I14159" s="44"/>
    </row>
    <row r="14160" spans="9:9" x14ac:dyDescent="0.3">
      <c r="I14160" s="44"/>
    </row>
    <row r="14161" spans="9:9" x14ac:dyDescent="0.3">
      <c r="I14161" s="44"/>
    </row>
    <row r="14162" spans="9:9" x14ac:dyDescent="0.3">
      <c r="I14162" s="44"/>
    </row>
    <row r="14163" spans="9:9" x14ac:dyDescent="0.3">
      <c r="I14163" s="44"/>
    </row>
    <row r="14164" spans="9:9" x14ac:dyDescent="0.3">
      <c r="I14164" s="44"/>
    </row>
    <row r="14165" spans="9:9" x14ac:dyDescent="0.3">
      <c r="I14165" s="44"/>
    </row>
    <row r="14166" spans="9:9" x14ac:dyDescent="0.3">
      <c r="I14166" s="44"/>
    </row>
    <row r="14167" spans="9:9" x14ac:dyDescent="0.3">
      <c r="I14167" s="44"/>
    </row>
    <row r="14168" spans="9:9" x14ac:dyDescent="0.3">
      <c r="I14168" s="44"/>
    </row>
    <row r="14169" spans="9:9" x14ac:dyDescent="0.3">
      <c r="I14169" s="44"/>
    </row>
    <row r="14170" spans="9:9" x14ac:dyDescent="0.3">
      <c r="I14170" s="44"/>
    </row>
    <row r="14171" spans="9:9" x14ac:dyDescent="0.3">
      <c r="I14171" s="44"/>
    </row>
    <row r="14172" spans="9:9" x14ac:dyDescent="0.3">
      <c r="I14172" s="44"/>
    </row>
    <row r="14173" spans="9:9" x14ac:dyDescent="0.3">
      <c r="I14173" s="44"/>
    </row>
    <row r="14174" spans="9:9" x14ac:dyDescent="0.3">
      <c r="I14174" s="44"/>
    </row>
    <row r="14175" spans="9:9" x14ac:dyDescent="0.3">
      <c r="I14175" s="44"/>
    </row>
    <row r="14176" spans="9:9" x14ac:dyDescent="0.3">
      <c r="I14176" s="44"/>
    </row>
    <row r="14177" spans="9:9" x14ac:dyDescent="0.3">
      <c r="I14177" s="44"/>
    </row>
    <row r="14178" spans="9:9" x14ac:dyDescent="0.3">
      <c r="I14178" s="44"/>
    </row>
    <row r="14179" spans="9:9" x14ac:dyDescent="0.3">
      <c r="I14179" s="44"/>
    </row>
    <row r="14180" spans="9:9" x14ac:dyDescent="0.3">
      <c r="I14180" s="44"/>
    </row>
    <row r="14181" spans="9:9" x14ac:dyDescent="0.3">
      <c r="I14181" s="44"/>
    </row>
    <row r="14182" spans="9:9" x14ac:dyDescent="0.3">
      <c r="I14182" s="44"/>
    </row>
    <row r="14183" spans="9:9" x14ac:dyDescent="0.3">
      <c r="I14183" s="44"/>
    </row>
    <row r="14184" spans="9:9" x14ac:dyDescent="0.3">
      <c r="I14184" s="44"/>
    </row>
    <row r="14185" spans="9:9" x14ac:dyDescent="0.3">
      <c r="I14185" s="44"/>
    </row>
    <row r="14186" spans="9:9" x14ac:dyDescent="0.3">
      <c r="I14186" s="44"/>
    </row>
    <row r="14187" spans="9:9" x14ac:dyDescent="0.3">
      <c r="I14187" s="44"/>
    </row>
    <row r="14188" spans="9:9" x14ac:dyDescent="0.3">
      <c r="I14188" s="44"/>
    </row>
    <row r="14189" spans="9:9" x14ac:dyDescent="0.3">
      <c r="I14189" s="44"/>
    </row>
    <row r="14190" spans="9:9" x14ac:dyDescent="0.3">
      <c r="I14190" s="44"/>
    </row>
    <row r="14191" spans="9:9" x14ac:dyDescent="0.3">
      <c r="I14191" s="44"/>
    </row>
    <row r="14192" spans="9:9" x14ac:dyDescent="0.3">
      <c r="I14192" s="44"/>
    </row>
    <row r="14193" spans="9:9" x14ac:dyDescent="0.3">
      <c r="I14193" s="44"/>
    </row>
    <row r="14194" spans="9:9" x14ac:dyDescent="0.3">
      <c r="I14194" s="44"/>
    </row>
    <row r="14195" spans="9:9" x14ac:dyDescent="0.3">
      <c r="I14195" s="44"/>
    </row>
    <row r="14196" spans="9:9" x14ac:dyDescent="0.3">
      <c r="I14196" s="44"/>
    </row>
    <row r="14197" spans="9:9" x14ac:dyDescent="0.3">
      <c r="I14197" s="44"/>
    </row>
    <row r="14198" spans="9:9" x14ac:dyDescent="0.3">
      <c r="I14198" s="44"/>
    </row>
    <row r="14199" spans="9:9" x14ac:dyDescent="0.3">
      <c r="I14199" s="44"/>
    </row>
    <row r="14200" spans="9:9" x14ac:dyDescent="0.3">
      <c r="I14200" s="44"/>
    </row>
    <row r="14201" spans="9:9" x14ac:dyDescent="0.3">
      <c r="I14201" s="44"/>
    </row>
    <row r="14202" spans="9:9" x14ac:dyDescent="0.3">
      <c r="I14202" s="44"/>
    </row>
    <row r="14203" spans="9:9" x14ac:dyDescent="0.3">
      <c r="I14203" s="44"/>
    </row>
    <row r="14204" spans="9:9" x14ac:dyDescent="0.3">
      <c r="I14204" s="44"/>
    </row>
    <row r="14205" spans="9:9" x14ac:dyDescent="0.3">
      <c r="I14205" s="44"/>
    </row>
    <row r="14206" spans="9:9" x14ac:dyDescent="0.3">
      <c r="I14206" s="44"/>
    </row>
    <row r="14207" spans="9:9" x14ac:dyDescent="0.3">
      <c r="I14207" s="44"/>
    </row>
    <row r="14208" spans="9:9" x14ac:dyDescent="0.3">
      <c r="I14208" s="44"/>
    </row>
    <row r="14209" spans="9:9" x14ac:dyDescent="0.3">
      <c r="I14209" s="44"/>
    </row>
    <row r="14210" spans="9:9" x14ac:dyDescent="0.3">
      <c r="I14210" s="44"/>
    </row>
    <row r="14211" spans="9:9" x14ac:dyDescent="0.3">
      <c r="I14211" s="44"/>
    </row>
    <row r="14212" spans="9:9" x14ac:dyDescent="0.3">
      <c r="I14212" s="44"/>
    </row>
    <row r="14213" spans="9:9" x14ac:dyDescent="0.3">
      <c r="I14213" s="44"/>
    </row>
    <row r="14214" spans="9:9" x14ac:dyDescent="0.3">
      <c r="I14214" s="44"/>
    </row>
    <row r="14215" spans="9:9" x14ac:dyDescent="0.3">
      <c r="I14215" s="44"/>
    </row>
    <row r="14216" spans="9:9" x14ac:dyDescent="0.3">
      <c r="I14216" s="44"/>
    </row>
    <row r="14217" spans="9:9" x14ac:dyDescent="0.3">
      <c r="I14217" s="44"/>
    </row>
    <row r="14218" spans="9:9" x14ac:dyDescent="0.3">
      <c r="I14218" s="44"/>
    </row>
    <row r="14219" spans="9:9" x14ac:dyDescent="0.3">
      <c r="I14219" s="44"/>
    </row>
    <row r="14220" spans="9:9" x14ac:dyDescent="0.3">
      <c r="I14220" s="44"/>
    </row>
    <row r="14221" spans="9:9" x14ac:dyDescent="0.3">
      <c r="I14221" s="44"/>
    </row>
    <row r="14222" spans="9:9" x14ac:dyDescent="0.3">
      <c r="I14222" s="44"/>
    </row>
    <row r="14223" spans="9:9" x14ac:dyDescent="0.3">
      <c r="I14223" s="44"/>
    </row>
    <row r="14224" spans="9:9" x14ac:dyDescent="0.3">
      <c r="I14224" s="44"/>
    </row>
    <row r="14225" spans="9:9" x14ac:dyDescent="0.3">
      <c r="I14225" s="44"/>
    </row>
    <row r="14226" spans="9:9" x14ac:dyDescent="0.3">
      <c r="I14226" s="44"/>
    </row>
    <row r="14227" spans="9:9" x14ac:dyDescent="0.3">
      <c r="I14227" s="44"/>
    </row>
    <row r="14228" spans="9:9" x14ac:dyDescent="0.3">
      <c r="I14228" s="44"/>
    </row>
    <row r="14229" spans="9:9" x14ac:dyDescent="0.3">
      <c r="I14229" s="44"/>
    </row>
    <row r="14230" spans="9:9" x14ac:dyDescent="0.3">
      <c r="I14230" s="44"/>
    </row>
    <row r="14231" spans="9:9" x14ac:dyDescent="0.3">
      <c r="I14231" s="44"/>
    </row>
    <row r="14232" spans="9:9" x14ac:dyDescent="0.3">
      <c r="I14232" s="44"/>
    </row>
    <row r="14233" spans="9:9" x14ac:dyDescent="0.3">
      <c r="I14233" s="44"/>
    </row>
    <row r="14234" spans="9:9" x14ac:dyDescent="0.3">
      <c r="I14234" s="44"/>
    </row>
    <row r="14235" spans="9:9" x14ac:dyDescent="0.3">
      <c r="I14235" s="44"/>
    </row>
    <row r="14236" spans="9:9" x14ac:dyDescent="0.3">
      <c r="I14236" s="44"/>
    </row>
    <row r="14237" spans="9:9" x14ac:dyDescent="0.3">
      <c r="I14237" s="44"/>
    </row>
    <row r="14238" spans="9:9" x14ac:dyDescent="0.3">
      <c r="I14238" s="44"/>
    </row>
    <row r="14239" spans="9:9" x14ac:dyDescent="0.3">
      <c r="I14239" s="44"/>
    </row>
    <row r="14240" spans="9:9" x14ac:dyDescent="0.3">
      <c r="I14240" s="44"/>
    </row>
    <row r="14241" spans="9:9" x14ac:dyDescent="0.3">
      <c r="I14241" s="44"/>
    </row>
    <row r="14242" spans="9:9" x14ac:dyDescent="0.3">
      <c r="I14242" s="44"/>
    </row>
    <row r="14243" spans="9:9" x14ac:dyDescent="0.3">
      <c r="I14243" s="44"/>
    </row>
    <row r="14244" spans="9:9" x14ac:dyDescent="0.3">
      <c r="I14244" s="44"/>
    </row>
    <row r="14245" spans="9:9" x14ac:dyDescent="0.3">
      <c r="I14245" s="44"/>
    </row>
    <row r="14246" spans="9:9" x14ac:dyDescent="0.3">
      <c r="I14246" s="44"/>
    </row>
    <row r="14247" spans="9:9" x14ac:dyDescent="0.3">
      <c r="I14247" s="44"/>
    </row>
    <row r="14248" spans="9:9" x14ac:dyDescent="0.3">
      <c r="I14248" s="44"/>
    </row>
    <row r="14249" spans="9:9" x14ac:dyDescent="0.3">
      <c r="I14249" s="44"/>
    </row>
    <row r="14250" spans="9:9" x14ac:dyDescent="0.3">
      <c r="I14250" s="44"/>
    </row>
    <row r="14251" spans="9:9" x14ac:dyDescent="0.3">
      <c r="I14251" s="44"/>
    </row>
    <row r="14252" spans="9:9" x14ac:dyDescent="0.3">
      <c r="I14252" s="44"/>
    </row>
    <row r="14253" spans="9:9" x14ac:dyDescent="0.3">
      <c r="I14253" s="44"/>
    </row>
    <row r="14254" spans="9:9" x14ac:dyDescent="0.3">
      <c r="I14254" s="44"/>
    </row>
    <row r="14255" spans="9:9" x14ac:dyDescent="0.3">
      <c r="I14255" s="44"/>
    </row>
    <row r="14256" spans="9:9" x14ac:dyDescent="0.3">
      <c r="I14256" s="44"/>
    </row>
    <row r="14257" spans="9:9" x14ac:dyDescent="0.3">
      <c r="I14257" s="44"/>
    </row>
    <row r="14258" spans="9:9" x14ac:dyDescent="0.3">
      <c r="I14258" s="44"/>
    </row>
    <row r="14259" spans="9:9" x14ac:dyDescent="0.3">
      <c r="I14259" s="44"/>
    </row>
    <row r="14260" spans="9:9" x14ac:dyDescent="0.3">
      <c r="I14260" s="44"/>
    </row>
    <row r="14261" spans="9:9" x14ac:dyDescent="0.3">
      <c r="I14261" s="44"/>
    </row>
    <row r="14262" spans="9:9" x14ac:dyDescent="0.3">
      <c r="I14262" s="44"/>
    </row>
    <row r="14263" spans="9:9" x14ac:dyDescent="0.3">
      <c r="I14263" s="44"/>
    </row>
    <row r="14264" spans="9:9" x14ac:dyDescent="0.3">
      <c r="I14264" s="44"/>
    </row>
    <row r="14265" spans="9:9" x14ac:dyDescent="0.3">
      <c r="I14265" s="44"/>
    </row>
    <row r="14266" spans="9:9" x14ac:dyDescent="0.3">
      <c r="I14266" s="44"/>
    </row>
    <row r="14267" spans="9:9" x14ac:dyDescent="0.3">
      <c r="I14267" s="44"/>
    </row>
    <row r="14268" spans="9:9" x14ac:dyDescent="0.3">
      <c r="I14268" s="44"/>
    </row>
    <row r="14269" spans="9:9" x14ac:dyDescent="0.3">
      <c r="I14269" s="44"/>
    </row>
    <row r="14270" spans="9:9" x14ac:dyDescent="0.3">
      <c r="I14270" s="44"/>
    </row>
    <row r="14271" spans="9:9" x14ac:dyDescent="0.3">
      <c r="I14271" s="44"/>
    </row>
    <row r="14272" spans="9:9" x14ac:dyDescent="0.3">
      <c r="I14272" s="44"/>
    </row>
    <row r="14273" spans="9:9" x14ac:dyDescent="0.3">
      <c r="I14273" s="44"/>
    </row>
    <row r="14274" spans="9:9" x14ac:dyDescent="0.3">
      <c r="I14274" s="44"/>
    </row>
    <row r="14275" spans="9:9" x14ac:dyDescent="0.3">
      <c r="I14275" s="44"/>
    </row>
    <row r="14276" spans="9:9" x14ac:dyDescent="0.3">
      <c r="I14276" s="44"/>
    </row>
    <row r="14277" spans="9:9" x14ac:dyDescent="0.3">
      <c r="I14277" s="44"/>
    </row>
    <row r="14278" spans="9:9" x14ac:dyDescent="0.3">
      <c r="I14278" s="44"/>
    </row>
    <row r="14279" spans="9:9" x14ac:dyDescent="0.3">
      <c r="I14279" s="44"/>
    </row>
    <row r="14280" spans="9:9" x14ac:dyDescent="0.3">
      <c r="I14280" s="44"/>
    </row>
    <row r="14281" spans="9:9" x14ac:dyDescent="0.3">
      <c r="I14281" s="44"/>
    </row>
    <row r="14282" spans="9:9" x14ac:dyDescent="0.3">
      <c r="I14282" s="44"/>
    </row>
    <row r="14283" spans="9:9" x14ac:dyDescent="0.3">
      <c r="I14283" s="44"/>
    </row>
    <row r="14284" spans="9:9" x14ac:dyDescent="0.3">
      <c r="I14284" s="44"/>
    </row>
    <row r="14285" spans="9:9" x14ac:dyDescent="0.3">
      <c r="I14285" s="44"/>
    </row>
    <row r="14286" spans="9:9" x14ac:dyDescent="0.3">
      <c r="I14286" s="44"/>
    </row>
    <row r="14287" spans="9:9" x14ac:dyDescent="0.3">
      <c r="I14287" s="44"/>
    </row>
    <row r="14288" spans="9:9" x14ac:dyDescent="0.3">
      <c r="I14288" s="44"/>
    </row>
    <row r="14289" spans="9:9" x14ac:dyDescent="0.3">
      <c r="I14289" s="44"/>
    </row>
    <row r="14290" spans="9:9" x14ac:dyDescent="0.3">
      <c r="I14290" s="44"/>
    </row>
    <row r="14291" spans="9:9" x14ac:dyDescent="0.3">
      <c r="I14291" s="44"/>
    </row>
    <row r="14292" spans="9:9" x14ac:dyDescent="0.3">
      <c r="I14292" s="44"/>
    </row>
    <row r="14293" spans="9:9" x14ac:dyDescent="0.3">
      <c r="I14293" s="44"/>
    </row>
    <row r="14294" spans="9:9" x14ac:dyDescent="0.3">
      <c r="I14294" s="44"/>
    </row>
    <row r="14295" spans="9:9" x14ac:dyDescent="0.3">
      <c r="I14295" s="44"/>
    </row>
    <row r="14296" spans="9:9" x14ac:dyDescent="0.3">
      <c r="I14296" s="44"/>
    </row>
    <row r="14297" spans="9:9" x14ac:dyDescent="0.3">
      <c r="I14297" s="44"/>
    </row>
    <row r="14298" spans="9:9" x14ac:dyDescent="0.3">
      <c r="I14298" s="44"/>
    </row>
    <row r="14299" spans="9:9" x14ac:dyDescent="0.3">
      <c r="I14299" s="44"/>
    </row>
    <row r="14300" spans="9:9" x14ac:dyDescent="0.3">
      <c r="I14300" s="44"/>
    </row>
    <row r="14301" spans="9:9" x14ac:dyDescent="0.3">
      <c r="I14301" s="44"/>
    </row>
    <row r="14302" spans="9:9" x14ac:dyDescent="0.3">
      <c r="I14302" s="44"/>
    </row>
    <row r="14303" spans="9:9" x14ac:dyDescent="0.3">
      <c r="I14303" s="44"/>
    </row>
    <row r="14304" spans="9:9" x14ac:dyDescent="0.3">
      <c r="I14304" s="44"/>
    </row>
    <row r="14305" spans="9:9" x14ac:dyDescent="0.3">
      <c r="I14305" s="44"/>
    </row>
    <row r="14306" spans="9:9" x14ac:dyDescent="0.3">
      <c r="I14306" s="44"/>
    </row>
    <row r="14307" spans="9:9" x14ac:dyDescent="0.3">
      <c r="I14307" s="44"/>
    </row>
    <row r="14308" spans="9:9" x14ac:dyDescent="0.3">
      <c r="I14308" s="44"/>
    </row>
    <row r="14309" spans="9:9" x14ac:dyDescent="0.3">
      <c r="I14309" s="44"/>
    </row>
    <row r="14310" spans="9:9" x14ac:dyDescent="0.3">
      <c r="I14310" s="44"/>
    </row>
    <row r="14311" spans="9:9" x14ac:dyDescent="0.3">
      <c r="I14311" s="44"/>
    </row>
    <row r="14312" spans="9:9" x14ac:dyDescent="0.3">
      <c r="I14312" s="44"/>
    </row>
    <row r="14313" spans="9:9" x14ac:dyDescent="0.3">
      <c r="I14313" s="44"/>
    </row>
    <row r="14314" spans="9:9" x14ac:dyDescent="0.3">
      <c r="I14314" s="44"/>
    </row>
    <row r="14315" spans="9:9" x14ac:dyDescent="0.3">
      <c r="I14315" s="44"/>
    </row>
    <row r="14316" spans="9:9" x14ac:dyDescent="0.3">
      <c r="I14316" s="44"/>
    </row>
    <row r="14317" spans="9:9" x14ac:dyDescent="0.3">
      <c r="I14317" s="44"/>
    </row>
    <row r="14318" spans="9:9" x14ac:dyDescent="0.3">
      <c r="I14318" s="44"/>
    </row>
    <row r="14319" spans="9:9" x14ac:dyDescent="0.3">
      <c r="I14319" s="44"/>
    </row>
    <row r="14320" spans="9:9" x14ac:dyDescent="0.3">
      <c r="I14320" s="44"/>
    </row>
    <row r="14321" spans="9:9" x14ac:dyDescent="0.3">
      <c r="I14321" s="44"/>
    </row>
    <row r="14322" spans="9:9" x14ac:dyDescent="0.3">
      <c r="I14322" s="44"/>
    </row>
    <row r="14323" spans="9:9" x14ac:dyDescent="0.3">
      <c r="I14323" s="44"/>
    </row>
    <row r="14324" spans="9:9" x14ac:dyDescent="0.3">
      <c r="I14324" s="44"/>
    </row>
    <row r="14325" spans="9:9" x14ac:dyDescent="0.3">
      <c r="I14325" s="44"/>
    </row>
    <row r="14326" spans="9:9" x14ac:dyDescent="0.3">
      <c r="I14326" s="44"/>
    </row>
    <row r="14327" spans="9:9" x14ac:dyDescent="0.3">
      <c r="I14327" s="44"/>
    </row>
    <row r="14328" spans="9:9" x14ac:dyDescent="0.3">
      <c r="I14328" s="44"/>
    </row>
    <row r="14329" spans="9:9" x14ac:dyDescent="0.3">
      <c r="I14329" s="44"/>
    </row>
    <row r="14330" spans="9:9" x14ac:dyDescent="0.3">
      <c r="I14330" s="44"/>
    </row>
    <row r="14331" spans="9:9" x14ac:dyDescent="0.3">
      <c r="I14331" s="44"/>
    </row>
    <row r="14332" spans="9:9" x14ac:dyDescent="0.3">
      <c r="I14332" s="44"/>
    </row>
    <row r="14333" spans="9:9" x14ac:dyDescent="0.3">
      <c r="I14333" s="44"/>
    </row>
    <row r="14334" spans="9:9" x14ac:dyDescent="0.3">
      <c r="I14334" s="44"/>
    </row>
    <row r="14335" spans="9:9" x14ac:dyDescent="0.3">
      <c r="I14335" s="44"/>
    </row>
    <row r="14336" spans="9:9" x14ac:dyDescent="0.3">
      <c r="I14336" s="44"/>
    </row>
    <row r="14337" spans="9:9" x14ac:dyDescent="0.3">
      <c r="I14337" s="44"/>
    </row>
    <row r="14338" spans="9:9" x14ac:dyDescent="0.3">
      <c r="I14338" s="44"/>
    </row>
    <row r="14339" spans="9:9" x14ac:dyDescent="0.3">
      <c r="I14339" s="44"/>
    </row>
    <row r="14340" spans="9:9" x14ac:dyDescent="0.3">
      <c r="I14340" s="44"/>
    </row>
    <row r="14341" spans="9:9" x14ac:dyDescent="0.3">
      <c r="I14341" s="44"/>
    </row>
    <row r="14342" spans="9:9" x14ac:dyDescent="0.3">
      <c r="I14342" s="44"/>
    </row>
    <row r="14343" spans="9:9" x14ac:dyDescent="0.3">
      <c r="I14343" s="44"/>
    </row>
    <row r="14344" spans="9:9" x14ac:dyDescent="0.3">
      <c r="I14344" s="44"/>
    </row>
    <row r="14345" spans="9:9" x14ac:dyDescent="0.3">
      <c r="I14345" s="44"/>
    </row>
    <row r="14346" spans="9:9" x14ac:dyDescent="0.3">
      <c r="I14346" s="44"/>
    </row>
    <row r="14347" spans="9:9" x14ac:dyDescent="0.3">
      <c r="I14347" s="44"/>
    </row>
    <row r="14348" spans="9:9" x14ac:dyDescent="0.3">
      <c r="I14348" s="44"/>
    </row>
    <row r="14349" spans="9:9" x14ac:dyDescent="0.3">
      <c r="I14349" s="44"/>
    </row>
    <row r="14350" spans="9:9" x14ac:dyDescent="0.3">
      <c r="I14350" s="44"/>
    </row>
    <row r="14351" spans="9:9" x14ac:dyDescent="0.3">
      <c r="I14351" s="44"/>
    </row>
    <row r="14352" spans="9:9" x14ac:dyDescent="0.3">
      <c r="I14352" s="44"/>
    </row>
    <row r="14353" spans="9:9" x14ac:dyDescent="0.3">
      <c r="I14353" s="44"/>
    </row>
    <row r="14354" spans="9:9" x14ac:dyDescent="0.3">
      <c r="I14354" s="44"/>
    </row>
    <row r="14355" spans="9:9" x14ac:dyDescent="0.3">
      <c r="I14355" s="44"/>
    </row>
    <row r="14356" spans="9:9" x14ac:dyDescent="0.3">
      <c r="I14356" s="44"/>
    </row>
    <row r="14357" spans="9:9" x14ac:dyDescent="0.3">
      <c r="I14357" s="44"/>
    </row>
    <row r="14358" spans="9:9" x14ac:dyDescent="0.3">
      <c r="I14358" s="44"/>
    </row>
    <row r="14359" spans="9:9" x14ac:dyDescent="0.3">
      <c r="I14359" s="44"/>
    </row>
    <row r="14360" spans="9:9" x14ac:dyDescent="0.3">
      <c r="I14360" s="44"/>
    </row>
    <row r="14361" spans="9:9" x14ac:dyDescent="0.3">
      <c r="I14361" s="44"/>
    </row>
    <row r="14362" spans="9:9" x14ac:dyDescent="0.3">
      <c r="I14362" s="44"/>
    </row>
    <row r="14363" spans="9:9" x14ac:dyDescent="0.3">
      <c r="I14363" s="44"/>
    </row>
    <row r="14364" spans="9:9" x14ac:dyDescent="0.3">
      <c r="I14364" s="44"/>
    </row>
    <row r="14365" spans="9:9" x14ac:dyDescent="0.3">
      <c r="I14365" s="44"/>
    </row>
    <row r="14366" spans="9:9" x14ac:dyDescent="0.3">
      <c r="I14366" s="44"/>
    </row>
    <row r="14367" spans="9:9" x14ac:dyDescent="0.3">
      <c r="I14367" s="44"/>
    </row>
    <row r="14368" spans="9:9" x14ac:dyDescent="0.3">
      <c r="I14368" s="44"/>
    </row>
    <row r="14369" spans="9:9" x14ac:dyDescent="0.3">
      <c r="I14369" s="44"/>
    </row>
    <row r="14370" spans="9:9" x14ac:dyDescent="0.3">
      <c r="I14370" s="44"/>
    </row>
    <row r="14371" spans="9:9" x14ac:dyDescent="0.3">
      <c r="I14371" s="44"/>
    </row>
    <row r="14372" spans="9:9" x14ac:dyDescent="0.3">
      <c r="I14372" s="44"/>
    </row>
    <row r="14373" spans="9:9" x14ac:dyDescent="0.3">
      <c r="I14373" s="44"/>
    </row>
    <row r="14374" spans="9:9" x14ac:dyDescent="0.3">
      <c r="I14374" s="44"/>
    </row>
    <row r="14375" spans="9:9" x14ac:dyDescent="0.3">
      <c r="I14375" s="44"/>
    </row>
    <row r="14376" spans="9:9" x14ac:dyDescent="0.3">
      <c r="I14376" s="44"/>
    </row>
    <row r="14377" spans="9:9" x14ac:dyDescent="0.3">
      <c r="I14377" s="44"/>
    </row>
    <row r="14378" spans="9:9" x14ac:dyDescent="0.3">
      <c r="I14378" s="44"/>
    </row>
    <row r="14379" spans="9:9" x14ac:dyDescent="0.3">
      <c r="I14379" s="44"/>
    </row>
    <row r="14380" spans="9:9" x14ac:dyDescent="0.3">
      <c r="I14380" s="44"/>
    </row>
    <row r="14381" spans="9:9" x14ac:dyDescent="0.3">
      <c r="I14381" s="44"/>
    </row>
    <row r="14382" spans="9:9" x14ac:dyDescent="0.3">
      <c r="I14382" s="44"/>
    </row>
    <row r="14383" spans="9:9" x14ac:dyDescent="0.3">
      <c r="I14383" s="44"/>
    </row>
    <row r="14384" spans="9:9" x14ac:dyDescent="0.3">
      <c r="I14384" s="44"/>
    </row>
    <row r="14385" spans="9:9" x14ac:dyDescent="0.3">
      <c r="I14385" s="44"/>
    </row>
    <row r="14386" spans="9:9" x14ac:dyDescent="0.3">
      <c r="I14386" s="44"/>
    </row>
    <row r="14387" spans="9:9" x14ac:dyDescent="0.3">
      <c r="I14387" s="44"/>
    </row>
    <row r="14388" spans="9:9" x14ac:dyDescent="0.3">
      <c r="I14388" s="44"/>
    </row>
    <row r="14389" spans="9:9" x14ac:dyDescent="0.3">
      <c r="I14389" s="44"/>
    </row>
    <row r="14390" spans="9:9" x14ac:dyDescent="0.3">
      <c r="I14390" s="44"/>
    </row>
    <row r="14391" spans="9:9" x14ac:dyDescent="0.3">
      <c r="I14391" s="44"/>
    </row>
    <row r="14392" spans="9:9" x14ac:dyDescent="0.3">
      <c r="I14392" s="44"/>
    </row>
    <row r="14393" spans="9:9" x14ac:dyDescent="0.3">
      <c r="I14393" s="44"/>
    </row>
    <row r="14394" spans="9:9" x14ac:dyDescent="0.3">
      <c r="I14394" s="44"/>
    </row>
    <row r="14395" spans="9:9" x14ac:dyDescent="0.3">
      <c r="I14395" s="44"/>
    </row>
    <row r="14396" spans="9:9" x14ac:dyDescent="0.3">
      <c r="I14396" s="44"/>
    </row>
    <row r="14397" spans="9:9" x14ac:dyDescent="0.3">
      <c r="I14397" s="44"/>
    </row>
    <row r="14398" spans="9:9" x14ac:dyDescent="0.3">
      <c r="I14398" s="44"/>
    </row>
    <row r="14399" spans="9:9" x14ac:dyDescent="0.3">
      <c r="I14399" s="44"/>
    </row>
    <row r="14400" spans="9:9" x14ac:dyDescent="0.3">
      <c r="I14400" s="44"/>
    </row>
    <row r="14401" spans="9:9" x14ac:dyDescent="0.3">
      <c r="I14401" s="44"/>
    </row>
    <row r="14402" spans="9:9" x14ac:dyDescent="0.3">
      <c r="I14402" s="44"/>
    </row>
    <row r="14403" spans="9:9" x14ac:dyDescent="0.3">
      <c r="I14403" s="44"/>
    </row>
    <row r="14404" spans="9:9" x14ac:dyDescent="0.3">
      <c r="I14404" s="44"/>
    </row>
    <row r="14405" spans="9:9" x14ac:dyDescent="0.3">
      <c r="I14405" s="44"/>
    </row>
    <row r="14406" spans="9:9" x14ac:dyDescent="0.3">
      <c r="I14406" s="44"/>
    </row>
    <row r="14407" spans="9:9" x14ac:dyDescent="0.3">
      <c r="I14407" s="44"/>
    </row>
    <row r="14408" spans="9:9" x14ac:dyDescent="0.3">
      <c r="I14408" s="44"/>
    </row>
    <row r="14409" spans="9:9" x14ac:dyDescent="0.3">
      <c r="I14409" s="44"/>
    </row>
    <row r="14410" spans="9:9" x14ac:dyDescent="0.3">
      <c r="I14410" s="44"/>
    </row>
    <row r="14411" spans="9:9" x14ac:dyDescent="0.3">
      <c r="I14411" s="44"/>
    </row>
    <row r="14412" spans="9:9" x14ac:dyDescent="0.3">
      <c r="I14412" s="44"/>
    </row>
    <row r="14413" spans="9:9" x14ac:dyDescent="0.3">
      <c r="I14413" s="44"/>
    </row>
    <row r="14414" spans="9:9" x14ac:dyDescent="0.3">
      <c r="I14414" s="44"/>
    </row>
    <row r="14415" spans="9:9" x14ac:dyDescent="0.3">
      <c r="I14415" s="44"/>
    </row>
    <row r="14416" spans="9:9" x14ac:dyDescent="0.3">
      <c r="I14416" s="44"/>
    </row>
    <row r="14417" spans="9:9" x14ac:dyDescent="0.3">
      <c r="I14417" s="44"/>
    </row>
    <row r="14418" spans="9:9" x14ac:dyDescent="0.3">
      <c r="I14418" s="44"/>
    </row>
    <row r="14419" spans="9:9" x14ac:dyDescent="0.3">
      <c r="I14419" s="44"/>
    </row>
    <row r="14420" spans="9:9" x14ac:dyDescent="0.3">
      <c r="I14420" s="44"/>
    </row>
    <row r="14421" spans="9:9" x14ac:dyDescent="0.3">
      <c r="I14421" s="44"/>
    </row>
    <row r="14422" spans="9:9" x14ac:dyDescent="0.3">
      <c r="I14422" s="44"/>
    </row>
    <row r="14423" spans="9:9" x14ac:dyDescent="0.3">
      <c r="I14423" s="44"/>
    </row>
    <row r="14424" spans="9:9" x14ac:dyDescent="0.3">
      <c r="I14424" s="44"/>
    </row>
    <row r="14425" spans="9:9" x14ac:dyDescent="0.3">
      <c r="I14425" s="44"/>
    </row>
    <row r="14426" spans="9:9" x14ac:dyDescent="0.3">
      <c r="I14426" s="44"/>
    </row>
    <row r="14427" spans="9:9" x14ac:dyDescent="0.3">
      <c r="I14427" s="44"/>
    </row>
    <row r="14428" spans="9:9" x14ac:dyDescent="0.3">
      <c r="I14428" s="44"/>
    </row>
    <row r="14429" spans="9:9" x14ac:dyDescent="0.3">
      <c r="I14429" s="44"/>
    </row>
    <row r="14430" spans="9:9" x14ac:dyDescent="0.3">
      <c r="I14430" s="44"/>
    </row>
    <row r="14431" spans="9:9" x14ac:dyDescent="0.3">
      <c r="I14431" s="44"/>
    </row>
    <row r="14432" spans="9:9" x14ac:dyDescent="0.3">
      <c r="I14432" s="44"/>
    </row>
    <row r="14433" spans="9:9" x14ac:dyDescent="0.3">
      <c r="I14433" s="44"/>
    </row>
    <row r="14434" spans="9:9" x14ac:dyDescent="0.3">
      <c r="I14434" s="44"/>
    </row>
    <row r="14435" spans="9:9" x14ac:dyDescent="0.3">
      <c r="I14435" s="44"/>
    </row>
    <row r="14436" spans="9:9" x14ac:dyDescent="0.3">
      <c r="I14436" s="44"/>
    </row>
    <row r="14437" spans="9:9" x14ac:dyDescent="0.3">
      <c r="I14437" s="44"/>
    </row>
    <row r="14438" spans="9:9" x14ac:dyDescent="0.3">
      <c r="I14438" s="44"/>
    </row>
    <row r="14439" spans="9:9" x14ac:dyDescent="0.3">
      <c r="I14439" s="44"/>
    </row>
    <row r="14440" spans="9:9" x14ac:dyDescent="0.3">
      <c r="I14440" s="44"/>
    </row>
    <row r="14441" spans="9:9" x14ac:dyDescent="0.3">
      <c r="I14441" s="44"/>
    </row>
    <row r="14442" spans="9:9" x14ac:dyDescent="0.3">
      <c r="I14442" s="44"/>
    </row>
    <row r="14443" spans="9:9" x14ac:dyDescent="0.3">
      <c r="I14443" s="44"/>
    </row>
    <row r="14444" spans="9:9" x14ac:dyDescent="0.3">
      <c r="I14444" s="44"/>
    </row>
    <row r="14445" spans="9:9" x14ac:dyDescent="0.3">
      <c r="I14445" s="44"/>
    </row>
    <row r="14446" spans="9:9" x14ac:dyDescent="0.3">
      <c r="I14446" s="44"/>
    </row>
    <row r="14447" spans="9:9" x14ac:dyDescent="0.3">
      <c r="I14447" s="44"/>
    </row>
    <row r="14448" spans="9:9" x14ac:dyDescent="0.3">
      <c r="I14448" s="44"/>
    </row>
    <row r="14449" spans="9:9" x14ac:dyDescent="0.3">
      <c r="I14449" s="44"/>
    </row>
    <row r="14450" spans="9:9" x14ac:dyDescent="0.3">
      <c r="I14450" s="44"/>
    </row>
    <row r="14451" spans="9:9" x14ac:dyDescent="0.3">
      <c r="I14451" s="44"/>
    </row>
    <row r="14452" spans="9:9" x14ac:dyDescent="0.3">
      <c r="I14452" s="44"/>
    </row>
    <row r="14453" spans="9:9" x14ac:dyDescent="0.3">
      <c r="I14453" s="44"/>
    </row>
    <row r="14454" spans="9:9" x14ac:dyDescent="0.3">
      <c r="I14454" s="44"/>
    </row>
    <row r="14455" spans="9:9" x14ac:dyDescent="0.3">
      <c r="I14455" s="44"/>
    </row>
    <row r="14456" spans="9:9" x14ac:dyDescent="0.3">
      <c r="I14456" s="44"/>
    </row>
    <row r="14457" spans="9:9" x14ac:dyDescent="0.3">
      <c r="I14457" s="44"/>
    </row>
    <row r="14458" spans="9:9" x14ac:dyDescent="0.3">
      <c r="I14458" s="44"/>
    </row>
    <row r="14459" spans="9:9" x14ac:dyDescent="0.3">
      <c r="I14459" s="44"/>
    </row>
    <row r="14460" spans="9:9" x14ac:dyDescent="0.3">
      <c r="I14460" s="44"/>
    </row>
    <row r="14461" spans="9:9" x14ac:dyDescent="0.3">
      <c r="I14461" s="44"/>
    </row>
    <row r="14462" spans="9:9" x14ac:dyDescent="0.3">
      <c r="I14462" s="44"/>
    </row>
    <row r="14463" spans="9:9" x14ac:dyDescent="0.3">
      <c r="I14463" s="44"/>
    </row>
    <row r="14464" spans="9:9" x14ac:dyDescent="0.3">
      <c r="I14464" s="44"/>
    </row>
    <row r="14465" spans="9:9" x14ac:dyDescent="0.3">
      <c r="I14465" s="44"/>
    </row>
    <row r="14466" spans="9:9" x14ac:dyDescent="0.3">
      <c r="I14466" s="44"/>
    </row>
    <row r="14467" spans="9:9" x14ac:dyDescent="0.3">
      <c r="I14467" s="44"/>
    </row>
    <row r="14468" spans="9:9" x14ac:dyDescent="0.3">
      <c r="I14468" s="44"/>
    </row>
    <row r="14469" spans="9:9" x14ac:dyDescent="0.3">
      <c r="I14469" s="44"/>
    </row>
    <row r="14470" spans="9:9" x14ac:dyDescent="0.3">
      <c r="I14470" s="44"/>
    </row>
    <row r="14471" spans="9:9" x14ac:dyDescent="0.3">
      <c r="I14471" s="44"/>
    </row>
    <row r="14472" spans="9:9" x14ac:dyDescent="0.3">
      <c r="I14472" s="44"/>
    </row>
    <row r="14473" spans="9:9" x14ac:dyDescent="0.3">
      <c r="I14473" s="44"/>
    </row>
    <row r="14474" spans="9:9" x14ac:dyDescent="0.3">
      <c r="I14474" s="44"/>
    </row>
    <row r="14475" spans="9:9" x14ac:dyDescent="0.3">
      <c r="I14475" s="44"/>
    </row>
    <row r="14476" spans="9:9" x14ac:dyDescent="0.3">
      <c r="I14476" s="44"/>
    </row>
    <row r="14477" spans="9:9" x14ac:dyDescent="0.3">
      <c r="I14477" s="44"/>
    </row>
    <row r="14478" spans="9:9" x14ac:dyDescent="0.3">
      <c r="I14478" s="44"/>
    </row>
    <row r="14479" spans="9:9" x14ac:dyDescent="0.3">
      <c r="I14479" s="44"/>
    </row>
    <row r="14480" spans="9:9" x14ac:dyDescent="0.3">
      <c r="I14480" s="44"/>
    </row>
    <row r="14481" spans="9:9" x14ac:dyDescent="0.3">
      <c r="I14481" s="44"/>
    </row>
    <row r="14482" spans="9:9" x14ac:dyDescent="0.3">
      <c r="I14482" s="44"/>
    </row>
    <row r="14483" spans="9:9" x14ac:dyDescent="0.3">
      <c r="I14483" s="44"/>
    </row>
    <row r="14484" spans="9:9" x14ac:dyDescent="0.3">
      <c r="I14484" s="44"/>
    </row>
    <row r="14485" spans="9:9" x14ac:dyDescent="0.3">
      <c r="I14485" s="44"/>
    </row>
    <row r="14486" spans="9:9" x14ac:dyDescent="0.3">
      <c r="I14486" s="44"/>
    </row>
    <row r="14487" spans="9:9" x14ac:dyDescent="0.3">
      <c r="I14487" s="44"/>
    </row>
    <row r="14488" spans="9:9" x14ac:dyDescent="0.3">
      <c r="I14488" s="44"/>
    </row>
    <row r="14489" spans="9:9" x14ac:dyDescent="0.3">
      <c r="I14489" s="44"/>
    </row>
    <row r="14490" spans="9:9" x14ac:dyDescent="0.3">
      <c r="I14490" s="44"/>
    </row>
    <row r="14491" spans="9:9" x14ac:dyDescent="0.3">
      <c r="I14491" s="44"/>
    </row>
    <row r="14492" spans="9:9" x14ac:dyDescent="0.3">
      <c r="I14492" s="44"/>
    </row>
    <row r="14493" spans="9:9" x14ac:dyDescent="0.3">
      <c r="I14493" s="44"/>
    </row>
    <row r="14494" spans="9:9" x14ac:dyDescent="0.3">
      <c r="I14494" s="44"/>
    </row>
    <row r="14495" spans="9:9" x14ac:dyDescent="0.3">
      <c r="I14495" s="44"/>
    </row>
    <row r="14496" spans="9:9" x14ac:dyDescent="0.3">
      <c r="I14496" s="44"/>
    </row>
    <row r="14497" spans="9:9" x14ac:dyDescent="0.3">
      <c r="I14497" s="44"/>
    </row>
    <row r="14498" spans="9:9" x14ac:dyDescent="0.3">
      <c r="I14498" s="44"/>
    </row>
    <row r="14499" spans="9:9" x14ac:dyDescent="0.3">
      <c r="I14499" s="44"/>
    </row>
    <row r="14500" spans="9:9" x14ac:dyDescent="0.3">
      <c r="I14500" s="44"/>
    </row>
    <row r="14501" spans="9:9" x14ac:dyDescent="0.3">
      <c r="I14501" s="44"/>
    </row>
    <row r="14502" spans="9:9" x14ac:dyDescent="0.3">
      <c r="I14502" s="44"/>
    </row>
    <row r="14503" spans="9:9" x14ac:dyDescent="0.3">
      <c r="I14503" s="44"/>
    </row>
    <row r="14504" spans="9:9" x14ac:dyDescent="0.3">
      <c r="I14504" s="44"/>
    </row>
    <row r="14505" spans="9:9" x14ac:dyDescent="0.3">
      <c r="I14505" s="44"/>
    </row>
    <row r="14506" spans="9:9" x14ac:dyDescent="0.3">
      <c r="I14506" s="44"/>
    </row>
    <row r="14507" spans="9:9" x14ac:dyDescent="0.3">
      <c r="I14507" s="44"/>
    </row>
    <row r="14508" spans="9:9" x14ac:dyDescent="0.3">
      <c r="I14508" s="44"/>
    </row>
    <row r="14509" spans="9:9" x14ac:dyDescent="0.3">
      <c r="I14509" s="44"/>
    </row>
    <row r="14510" spans="9:9" x14ac:dyDescent="0.3">
      <c r="I14510" s="44"/>
    </row>
    <row r="14511" spans="9:9" x14ac:dyDescent="0.3">
      <c r="I14511" s="44"/>
    </row>
    <row r="14512" spans="9:9" x14ac:dyDescent="0.3">
      <c r="I14512" s="44"/>
    </row>
    <row r="14513" spans="9:9" x14ac:dyDescent="0.3">
      <c r="I14513" s="44"/>
    </row>
    <row r="14514" spans="9:9" x14ac:dyDescent="0.3">
      <c r="I14514" s="44"/>
    </row>
    <row r="14515" spans="9:9" x14ac:dyDescent="0.3">
      <c r="I14515" s="44"/>
    </row>
    <row r="14516" spans="9:9" x14ac:dyDescent="0.3">
      <c r="I14516" s="44"/>
    </row>
    <row r="14517" spans="9:9" x14ac:dyDescent="0.3">
      <c r="I14517" s="44"/>
    </row>
    <row r="14518" spans="9:9" x14ac:dyDescent="0.3">
      <c r="I14518" s="44"/>
    </row>
    <row r="14519" spans="9:9" x14ac:dyDescent="0.3">
      <c r="I14519" s="44"/>
    </row>
    <row r="14520" spans="9:9" x14ac:dyDescent="0.3">
      <c r="I14520" s="44"/>
    </row>
    <row r="14521" spans="9:9" x14ac:dyDescent="0.3">
      <c r="I14521" s="44"/>
    </row>
    <row r="14522" spans="9:9" x14ac:dyDescent="0.3">
      <c r="I14522" s="44"/>
    </row>
    <row r="14523" spans="9:9" x14ac:dyDescent="0.3">
      <c r="I14523" s="44"/>
    </row>
    <row r="14524" spans="9:9" x14ac:dyDescent="0.3">
      <c r="I14524" s="44"/>
    </row>
    <row r="14525" spans="9:9" x14ac:dyDescent="0.3">
      <c r="I14525" s="44"/>
    </row>
    <row r="14526" spans="9:9" x14ac:dyDescent="0.3">
      <c r="I14526" s="44"/>
    </row>
    <row r="14527" spans="9:9" x14ac:dyDescent="0.3">
      <c r="I14527" s="44"/>
    </row>
    <row r="14528" spans="9:9" x14ac:dyDescent="0.3">
      <c r="I14528" s="44"/>
    </row>
    <row r="14529" spans="9:9" x14ac:dyDescent="0.3">
      <c r="I14529" s="44"/>
    </row>
    <row r="14530" spans="9:9" x14ac:dyDescent="0.3">
      <c r="I14530" s="44"/>
    </row>
    <row r="14531" spans="9:9" x14ac:dyDescent="0.3">
      <c r="I14531" s="44"/>
    </row>
    <row r="14532" spans="9:9" x14ac:dyDescent="0.3">
      <c r="I14532" s="44"/>
    </row>
    <row r="14533" spans="9:9" x14ac:dyDescent="0.3">
      <c r="I14533" s="44"/>
    </row>
    <row r="14534" spans="9:9" x14ac:dyDescent="0.3">
      <c r="I14534" s="44"/>
    </row>
    <row r="14535" spans="9:9" x14ac:dyDescent="0.3">
      <c r="I14535" s="44"/>
    </row>
    <row r="14536" spans="9:9" x14ac:dyDescent="0.3">
      <c r="I14536" s="44"/>
    </row>
    <row r="14537" spans="9:9" x14ac:dyDescent="0.3">
      <c r="I14537" s="44"/>
    </row>
    <row r="14538" spans="9:9" x14ac:dyDescent="0.3">
      <c r="I14538" s="44"/>
    </row>
    <row r="14539" spans="9:9" x14ac:dyDescent="0.3">
      <c r="I14539" s="44"/>
    </row>
    <row r="14540" spans="9:9" x14ac:dyDescent="0.3">
      <c r="I14540" s="44"/>
    </row>
    <row r="14541" spans="9:9" x14ac:dyDescent="0.3">
      <c r="I14541" s="44"/>
    </row>
    <row r="14542" spans="9:9" x14ac:dyDescent="0.3">
      <c r="I14542" s="44"/>
    </row>
    <row r="14543" spans="9:9" x14ac:dyDescent="0.3">
      <c r="I14543" s="44"/>
    </row>
    <row r="14544" spans="9:9" x14ac:dyDescent="0.3">
      <c r="I14544" s="44"/>
    </row>
    <row r="14545" spans="9:9" x14ac:dyDescent="0.3">
      <c r="I14545" s="44"/>
    </row>
    <row r="14546" spans="9:9" x14ac:dyDescent="0.3">
      <c r="I14546" s="44"/>
    </row>
    <row r="14547" spans="9:9" x14ac:dyDescent="0.3">
      <c r="I14547" s="44"/>
    </row>
    <row r="14548" spans="9:9" x14ac:dyDescent="0.3">
      <c r="I14548" s="44"/>
    </row>
    <row r="14549" spans="9:9" x14ac:dyDescent="0.3">
      <c r="I14549" s="44"/>
    </row>
    <row r="14550" spans="9:9" x14ac:dyDescent="0.3">
      <c r="I14550" s="44"/>
    </row>
    <row r="14551" spans="9:9" x14ac:dyDescent="0.3">
      <c r="I14551" s="44"/>
    </row>
    <row r="14552" spans="9:9" x14ac:dyDescent="0.3">
      <c r="I14552" s="44"/>
    </row>
    <row r="14553" spans="9:9" x14ac:dyDescent="0.3">
      <c r="I14553" s="44"/>
    </row>
    <row r="14554" spans="9:9" x14ac:dyDescent="0.3">
      <c r="I14554" s="44"/>
    </row>
    <row r="14555" spans="9:9" x14ac:dyDescent="0.3">
      <c r="I14555" s="44"/>
    </row>
    <row r="14556" spans="9:9" x14ac:dyDescent="0.3">
      <c r="I14556" s="44"/>
    </row>
    <row r="14557" spans="9:9" x14ac:dyDescent="0.3">
      <c r="I14557" s="44"/>
    </row>
    <row r="14558" spans="9:9" x14ac:dyDescent="0.3">
      <c r="I14558" s="44"/>
    </row>
    <row r="14559" spans="9:9" x14ac:dyDescent="0.3">
      <c r="I14559" s="44"/>
    </row>
    <row r="14560" spans="9:9" x14ac:dyDescent="0.3">
      <c r="I14560" s="44"/>
    </row>
    <row r="14561" spans="9:9" x14ac:dyDescent="0.3">
      <c r="I14561" s="44"/>
    </row>
    <row r="14562" spans="9:9" x14ac:dyDescent="0.3">
      <c r="I14562" s="44"/>
    </row>
    <row r="14563" spans="9:9" x14ac:dyDescent="0.3">
      <c r="I14563" s="44"/>
    </row>
    <row r="14564" spans="9:9" x14ac:dyDescent="0.3">
      <c r="I14564" s="44"/>
    </row>
    <row r="14565" spans="9:9" x14ac:dyDescent="0.3">
      <c r="I14565" s="44"/>
    </row>
    <row r="14566" spans="9:9" x14ac:dyDescent="0.3">
      <c r="I14566" s="44"/>
    </row>
    <row r="14567" spans="9:9" x14ac:dyDescent="0.3">
      <c r="I14567" s="44"/>
    </row>
    <row r="14568" spans="9:9" x14ac:dyDescent="0.3">
      <c r="I14568" s="44"/>
    </row>
    <row r="14569" spans="9:9" x14ac:dyDescent="0.3">
      <c r="I14569" s="44"/>
    </row>
    <row r="14570" spans="9:9" x14ac:dyDescent="0.3">
      <c r="I14570" s="44"/>
    </row>
    <row r="14571" spans="9:9" x14ac:dyDescent="0.3">
      <c r="I14571" s="44"/>
    </row>
    <row r="14572" spans="9:9" x14ac:dyDescent="0.3">
      <c r="I14572" s="44"/>
    </row>
    <row r="14573" spans="9:9" x14ac:dyDescent="0.3">
      <c r="I14573" s="44"/>
    </row>
    <row r="14574" spans="9:9" x14ac:dyDescent="0.3">
      <c r="I14574" s="44"/>
    </row>
    <row r="14575" spans="9:9" x14ac:dyDescent="0.3">
      <c r="I14575" s="44"/>
    </row>
    <row r="14576" spans="9:9" x14ac:dyDescent="0.3">
      <c r="I14576" s="44"/>
    </row>
    <row r="14577" spans="9:9" x14ac:dyDescent="0.3">
      <c r="I14577" s="44"/>
    </row>
    <row r="14578" spans="9:9" x14ac:dyDescent="0.3">
      <c r="I14578" s="44"/>
    </row>
    <row r="14579" spans="9:9" x14ac:dyDescent="0.3">
      <c r="I14579" s="44"/>
    </row>
    <row r="14580" spans="9:9" x14ac:dyDescent="0.3">
      <c r="I14580" s="44"/>
    </row>
    <row r="14581" spans="9:9" x14ac:dyDescent="0.3">
      <c r="I14581" s="44"/>
    </row>
    <row r="14582" spans="9:9" x14ac:dyDescent="0.3">
      <c r="I14582" s="44"/>
    </row>
    <row r="14583" spans="9:9" x14ac:dyDescent="0.3">
      <c r="I14583" s="44"/>
    </row>
    <row r="14584" spans="9:9" x14ac:dyDescent="0.3">
      <c r="I14584" s="44"/>
    </row>
    <row r="14585" spans="9:9" x14ac:dyDescent="0.3">
      <c r="I14585" s="44"/>
    </row>
    <row r="14586" spans="9:9" x14ac:dyDescent="0.3">
      <c r="I14586" s="44"/>
    </row>
    <row r="14587" spans="9:9" x14ac:dyDescent="0.3">
      <c r="I14587" s="44"/>
    </row>
    <row r="14588" spans="9:9" x14ac:dyDescent="0.3">
      <c r="I14588" s="44"/>
    </row>
    <row r="14589" spans="9:9" x14ac:dyDescent="0.3">
      <c r="I14589" s="44"/>
    </row>
    <row r="14590" spans="9:9" x14ac:dyDescent="0.3">
      <c r="I14590" s="44"/>
    </row>
    <row r="14591" spans="9:9" x14ac:dyDescent="0.3">
      <c r="I14591" s="44"/>
    </row>
    <row r="14592" spans="9:9" x14ac:dyDescent="0.3">
      <c r="I14592" s="44"/>
    </row>
    <row r="14593" spans="9:9" x14ac:dyDescent="0.3">
      <c r="I14593" s="44"/>
    </row>
    <row r="14594" spans="9:9" x14ac:dyDescent="0.3">
      <c r="I14594" s="44"/>
    </row>
    <row r="14595" spans="9:9" x14ac:dyDescent="0.3">
      <c r="I14595" s="44"/>
    </row>
    <row r="14596" spans="9:9" x14ac:dyDescent="0.3">
      <c r="I14596" s="44"/>
    </row>
    <row r="14597" spans="9:9" x14ac:dyDescent="0.3">
      <c r="I14597" s="44"/>
    </row>
    <row r="14598" spans="9:9" x14ac:dyDescent="0.3">
      <c r="I14598" s="44"/>
    </row>
    <row r="14599" spans="9:9" x14ac:dyDescent="0.3">
      <c r="I14599" s="44"/>
    </row>
    <row r="14600" spans="9:9" x14ac:dyDescent="0.3">
      <c r="I14600" s="44"/>
    </row>
    <row r="14601" spans="9:9" x14ac:dyDescent="0.3">
      <c r="I14601" s="44"/>
    </row>
    <row r="14602" spans="9:9" x14ac:dyDescent="0.3">
      <c r="I14602" s="44"/>
    </row>
    <row r="14603" spans="9:9" x14ac:dyDescent="0.3">
      <c r="I14603" s="44"/>
    </row>
    <row r="14604" spans="9:9" x14ac:dyDescent="0.3">
      <c r="I14604" s="44"/>
    </row>
    <row r="14605" spans="9:9" x14ac:dyDescent="0.3">
      <c r="I14605" s="44"/>
    </row>
    <row r="14606" spans="9:9" x14ac:dyDescent="0.3">
      <c r="I14606" s="44"/>
    </row>
    <row r="14607" spans="9:9" x14ac:dyDescent="0.3">
      <c r="I14607" s="44"/>
    </row>
    <row r="14608" spans="9:9" x14ac:dyDescent="0.3">
      <c r="I14608" s="44"/>
    </row>
    <row r="14609" spans="9:9" x14ac:dyDescent="0.3">
      <c r="I14609" s="44"/>
    </row>
    <row r="14610" spans="9:9" x14ac:dyDescent="0.3">
      <c r="I14610" s="44"/>
    </row>
    <row r="14611" spans="9:9" x14ac:dyDescent="0.3">
      <c r="I14611" s="44"/>
    </row>
    <row r="14612" spans="9:9" x14ac:dyDescent="0.3">
      <c r="I14612" s="44"/>
    </row>
    <row r="14613" spans="9:9" x14ac:dyDescent="0.3">
      <c r="I14613" s="44"/>
    </row>
    <row r="14614" spans="9:9" x14ac:dyDescent="0.3">
      <c r="I14614" s="44"/>
    </row>
    <row r="14615" spans="9:9" x14ac:dyDescent="0.3">
      <c r="I14615" s="44"/>
    </row>
    <row r="14616" spans="9:9" x14ac:dyDescent="0.3">
      <c r="I14616" s="44"/>
    </row>
    <row r="14617" spans="9:9" x14ac:dyDescent="0.3">
      <c r="I14617" s="44"/>
    </row>
    <row r="14618" spans="9:9" x14ac:dyDescent="0.3">
      <c r="I14618" s="44"/>
    </row>
    <row r="14619" spans="9:9" x14ac:dyDescent="0.3">
      <c r="I14619" s="44"/>
    </row>
    <row r="14620" spans="9:9" x14ac:dyDescent="0.3">
      <c r="I14620" s="44"/>
    </row>
    <row r="14621" spans="9:9" x14ac:dyDescent="0.3">
      <c r="I14621" s="44"/>
    </row>
    <row r="14622" spans="9:9" x14ac:dyDescent="0.3">
      <c r="I14622" s="44"/>
    </row>
    <row r="14623" spans="9:9" x14ac:dyDescent="0.3">
      <c r="I14623" s="44"/>
    </row>
    <row r="14624" spans="9:9" x14ac:dyDescent="0.3">
      <c r="I14624" s="44"/>
    </row>
    <row r="14625" spans="9:9" x14ac:dyDescent="0.3">
      <c r="I14625" s="44"/>
    </row>
    <row r="14626" spans="9:9" x14ac:dyDescent="0.3">
      <c r="I14626" s="44"/>
    </row>
    <row r="14627" spans="9:9" x14ac:dyDescent="0.3">
      <c r="I14627" s="44"/>
    </row>
    <row r="14628" spans="9:9" x14ac:dyDescent="0.3">
      <c r="I14628" s="44"/>
    </row>
    <row r="14629" spans="9:9" x14ac:dyDescent="0.3">
      <c r="I14629" s="44"/>
    </row>
    <row r="14630" spans="9:9" x14ac:dyDescent="0.3">
      <c r="I14630" s="44"/>
    </row>
    <row r="14631" spans="9:9" x14ac:dyDescent="0.3">
      <c r="I14631" s="44"/>
    </row>
    <row r="14632" spans="9:9" x14ac:dyDescent="0.3">
      <c r="I14632" s="44"/>
    </row>
    <row r="14633" spans="9:9" x14ac:dyDescent="0.3">
      <c r="I14633" s="44"/>
    </row>
    <row r="14634" spans="9:9" x14ac:dyDescent="0.3">
      <c r="I14634" s="44"/>
    </row>
    <row r="14635" spans="9:9" x14ac:dyDescent="0.3">
      <c r="I14635" s="44"/>
    </row>
    <row r="14636" spans="9:9" x14ac:dyDescent="0.3">
      <c r="I14636" s="44"/>
    </row>
    <row r="14637" spans="9:9" x14ac:dyDescent="0.3">
      <c r="I14637" s="44"/>
    </row>
    <row r="14638" spans="9:9" x14ac:dyDescent="0.3">
      <c r="I14638" s="44"/>
    </row>
    <row r="14639" spans="9:9" x14ac:dyDescent="0.3">
      <c r="I14639" s="44"/>
    </row>
    <row r="14640" spans="9:9" x14ac:dyDescent="0.3">
      <c r="I14640" s="44"/>
    </row>
    <row r="14641" spans="9:9" x14ac:dyDescent="0.3">
      <c r="I14641" s="44"/>
    </row>
    <row r="14642" spans="9:9" x14ac:dyDescent="0.3">
      <c r="I14642" s="44"/>
    </row>
    <row r="14643" spans="9:9" x14ac:dyDescent="0.3">
      <c r="I14643" s="44"/>
    </row>
    <row r="14644" spans="9:9" x14ac:dyDescent="0.3">
      <c r="I14644" s="44"/>
    </row>
    <row r="14645" spans="9:9" x14ac:dyDescent="0.3">
      <c r="I14645" s="44"/>
    </row>
    <row r="14646" spans="9:9" x14ac:dyDescent="0.3">
      <c r="I14646" s="44"/>
    </row>
    <row r="14647" spans="9:9" x14ac:dyDescent="0.3">
      <c r="I14647" s="44"/>
    </row>
    <row r="14648" spans="9:9" x14ac:dyDescent="0.3">
      <c r="I14648" s="44"/>
    </row>
    <row r="14649" spans="9:9" x14ac:dyDescent="0.3">
      <c r="I14649" s="44"/>
    </row>
    <row r="14650" spans="9:9" x14ac:dyDescent="0.3">
      <c r="I14650" s="44"/>
    </row>
    <row r="14651" spans="9:9" x14ac:dyDescent="0.3">
      <c r="I14651" s="44"/>
    </row>
    <row r="14652" spans="9:9" x14ac:dyDescent="0.3">
      <c r="I14652" s="44"/>
    </row>
    <row r="14653" spans="9:9" x14ac:dyDescent="0.3">
      <c r="I14653" s="44"/>
    </row>
    <row r="14654" spans="9:9" x14ac:dyDescent="0.3">
      <c r="I14654" s="44"/>
    </row>
    <row r="14655" spans="9:9" x14ac:dyDescent="0.3">
      <c r="I14655" s="44"/>
    </row>
    <row r="14656" spans="9:9" x14ac:dyDescent="0.3">
      <c r="I14656" s="44"/>
    </row>
    <row r="14657" spans="9:9" x14ac:dyDescent="0.3">
      <c r="I14657" s="44"/>
    </row>
    <row r="14658" spans="9:9" x14ac:dyDescent="0.3">
      <c r="I14658" s="44"/>
    </row>
    <row r="14659" spans="9:9" x14ac:dyDescent="0.3">
      <c r="I14659" s="44"/>
    </row>
    <row r="14660" spans="9:9" x14ac:dyDescent="0.3">
      <c r="I14660" s="44"/>
    </row>
    <row r="14661" spans="9:9" x14ac:dyDescent="0.3">
      <c r="I14661" s="44"/>
    </row>
    <row r="14662" spans="9:9" x14ac:dyDescent="0.3">
      <c r="I14662" s="44"/>
    </row>
    <row r="14663" spans="9:9" x14ac:dyDescent="0.3">
      <c r="I14663" s="44"/>
    </row>
    <row r="14664" spans="9:9" x14ac:dyDescent="0.3">
      <c r="I14664" s="44"/>
    </row>
    <row r="14665" spans="9:9" x14ac:dyDescent="0.3">
      <c r="I14665" s="44"/>
    </row>
    <row r="14666" spans="9:9" x14ac:dyDescent="0.3">
      <c r="I14666" s="44"/>
    </row>
    <row r="14667" spans="9:9" x14ac:dyDescent="0.3">
      <c r="I14667" s="44"/>
    </row>
    <row r="14668" spans="9:9" x14ac:dyDescent="0.3">
      <c r="I14668" s="44"/>
    </row>
    <row r="14669" spans="9:9" x14ac:dyDescent="0.3">
      <c r="I14669" s="44"/>
    </row>
    <row r="14670" spans="9:9" x14ac:dyDescent="0.3">
      <c r="I14670" s="44"/>
    </row>
    <row r="14671" spans="9:9" x14ac:dyDescent="0.3">
      <c r="I14671" s="44"/>
    </row>
    <row r="14672" spans="9:9" x14ac:dyDescent="0.3">
      <c r="I14672" s="44"/>
    </row>
    <row r="14673" spans="9:9" x14ac:dyDescent="0.3">
      <c r="I14673" s="44"/>
    </row>
    <row r="14674" spans="9:9" x14ac:dyDescent="0.3">
      <c r="I14674" s="44"/>
    </row>
    <row r="14675" spans="9:9" x14ac:dyDescent="0.3">
      <c r="I14675" s="44"/>
    </row>
    <row r="14676" spans="9:9" x14ac:dyDescent="0.3">
      <c r="I14676" s="44"/>
    </row>
    <row r="14677" spans="9:9" x14ac:dyDescent="0.3">
      <c r="I14677" s="44"/>
    </row>
    <row r="14678" spans="9:9" x14ac:dyDescent="0.3">
      <c r="I14678" s="44"/>
    </row>
    <row r="14679" spans="9:9" x14ac:dyDescent="0.3">
      <c r="I14679" s="44"/>
    </row>
    <row r="14680" spans="9:9" x14ac:dyDescent="0.3">
      <c r="I14680" s="44"/>
    </row>
    <row r="14681" spans="9:9" x14ac:dyDescent="0.3">
      <c r="I14681" s="44"/>
    </row>
    <row r="14682" spans="9:9" x14ac:dyDescent="0.3">
      <c r="I14682" s="44"/>
    </row>
    <row r="14683" spans="9:9" x14ac:dyDescent="0.3">
      <c r="I14683" s="44"/>
    </row>
    <row r="14684" spans="9:9" x14ac:dyDescent="0.3">
      <c r="I14684" s="44"/>
    </row>
    <row r="14685" spans="9:9" x14ac:dyDescent="0.3">
      <c r="I14685" s="44"/>
    </row>
    <row r="14686" spans="9:9" x14ac:dyDescent="0.3">
      <c r="I14686" s="44"/>
    </row>
    <row r="14687" spans="9:9" x14ac:dyDescent="0.3">
      <c r="I14687" s="44"/>
    </row>
    <row r="14688" spans="9:9" x14ac:dyDescent="0.3">
      <c r="I14688" s="44"/>
    </row>
    <row r="14689" spans="9:9" x14ac:dyDescent="0.3">
      <c r="I14689" s="44"/>
    </row>
    <row r="14690" spans="9:9" x14ac:dyDescent="0.3">
      <c r="I14690" s="44"/>
    </row>
    <row r="14691" spans="9:9" x14ac:dyDescent="0.3">
      <c r="I14691" s="44"/>
    </row>
    <row r="14692" spans="9:9" x14ac:dyDescent="0.3">
      <c r="I14692" s="44"/>
    </row>
    <row r="14693" spans="9:9" x14ac:dyDescent="0.3">
      <c r="I14693" s="44"/>
    </row>
    <row r="14694" spans="9:9" x14ac:dyDescent="0.3">
      <c r="I14694" s="44"/>
    </row>
    <row r="14695" spans="9:9" x14ac:dyDescent="0.3">
      <c r="I14695" s="44"/>
    </row>
    <row r="14696" spans="9:9" x14ac:dyDescent="0.3">
      <c r="I14696" s="44"/>
    </row>
    <row r="14697" spans="9:9" x14ac:dyDescent="0.3">
      <c r="I14697" s="44"/>
    </row>
    <row r="14698" spans="9:9" x14ac:dyDescent="0.3">
      <c r="I14698" s="44"/>
    </row>
    <row r="14699" spans="9:9" x14ac:dyDescent="0.3">
      <c r="I14699" s="44"/>
    </row>
    <row r="14700" spans="9:9" x14ac:dyDescent="0.3">
      <c r="I14700" s="44"/>
    </row>
    <row r="14701" spans="9:9" x14ac:dyDescent="0.3">
      <c r="I14701" s="44"/>
    </row>
    <row r="14702" spans="9:9" x14ac:dyDescent="0.3">
      <c r="I14702" s="44"/>
    </row>
    <row r="14703" spans="9:9" x14ac:dyDescent="0.3">
      <c r="I14703" s="44"/>
    </row>
    <row r="14704" spans="9:9" x14ac:dyDescent="0.3">
      <c r="I14704" s="44"/>
    </row>
    <row r="14705" spans="9:9" x14ac:dyDescent="0.3">
      <c r="I14705" s="44"/>
    </row>
    <row r="14706" spans="9:9" x14ac:dyDescent="0.3">
      <c r="I14706" s="44"/>
    </row>
    <row r="14707" spans="9:9" x14ac:dyDescent="0.3">
      <c r="I14707" s="44"/>
    </row>
    <row r="14708" spans="9:9" x14ac:dyDescent="0.3">
      <c r="I14708" s="44"/>
    </row>
    <row r="14709" spans="9:9" x14ac:dyDescent="0.3">
      <c r="I14709" s="44"/>
    </row>
    <row r="14710" spans="9:9" x14ac:dyDescent="0.3">
      <c r="I14710" s="44"/>
    </row>
    <row r="14711" spans="9:9" x14ac:dyDescent="0.3">
      <c r="I14711" s="44"/>
    </row>
    <row r="14712" spans="9:9" x14ac:dyDescent="0.3">
      <c r="I14712" s="44"/>
    </row>
    <row r="14713" spans="9:9" x14ac:dyDescent="0.3">
      <c r="I14713" s="44"/>
    </row>
    <row r="14714" spans="9:9" x14ac:dyDescent="0.3">
      <c r="I14714" s="44"/>
    </row>
    <row r="14715" spans="9:9" x14ac:dyDescent="0.3">
      <c r="I14715" s="44"/>
    </row>
    <row r="14716" spans="9:9" x14ac:dyDescent="0.3">
      <c r="I14716" s="44"/>
    </row>
    <row r="14717" spans="9:9" x14ac:dyDescent="0.3">
      <c r="I14717" s="44"/>
    </row>
    <row r="14718" spans="9:9" x14ac:dyDescent="0.3">
      <c r="I14718" s="44"/>
    </row>
    <row r="14719" spans="9:9" x14ac:dyDescent="0.3">
      <c r="I14719" s="44"/>
    </row>
    <row r="14720" spans="9:9" x14ac:dyDescent="0.3">
      <c r="I14720" s="44"/>
    </row>
    <row r="14721" spans="9:9" x14ac:dyDescent="0.3">
      <c r="I14721" s="44"/>
    </row>
    <row r="14722" spans="9:9" x14ac:dyDescent="0.3">
      <c r="I14722" s="44"/>
    </row>
    <row r="14723" spans="9:9" x14ac:dyDescent="0.3">
      <c r="I14723" s="44"/>
    </row>
    <row r="14724" spans="9:9" x14ac:dyDescent="0.3">
      <c r="I14724" s="44"/>
    </row>
    <row r="14725" spans="9:9" x14ac:dyDescent="0.3">
      <c r="I14725" s="44"/>
    </row>
    <row r="14726" spans="9:9" x14ac:dyDescent="0.3">
      <c r="I14726" s="44"/>
    </row>
    <row r="14727" spans="9:9" x14ac:dyDescent="0.3">
      <c r="I14727" s="44"/>
    </row>
    <row r="14728" spans="9:9" x14ac:dyDescent="0.3">
      <c r="I14728" s="44"/>
    </row>
    <row r="14729" spans="9:9" x14ac:dyDescent="0.3">
      <c r="I14729" s="44"/>
    </row>
    <row r="14730" spans="9:9" x14ac:dyDescent="0.3">
      <c r="I14730" s="44"/>
    </row>
    <row r="14731" spans="9:9" x14ac:dyDescent="0.3">
      <c r="I14731" s="44"/>
    </row>
    <row r="14732" spans="9:9" x14ac:dyDescent="0.3">
      <c r="I14732" s="44"/>
    </row>
    <row r="14733" spans="9:9" x14ac:dyDescent="0.3">
      <c r="I14733" s="44"/>
    </row>
    <row r="14734" spans="9:9" x14ac:dyDescent="0.3">
      <c r="I14734" s="44"/>
    </row>
    <row r="14735" spans="9:9" x14ac:dyDescent="0.3">
      <c r="I14735" s="44"/>
    </row>
    <row r="14736" spans="9:9" x14ac:dyDescent="0.3">
      <c r="I14736" s="44"/>
    </row>
    <row r="14737" spans="9:9" x14ac:dyDescent="0.3">
      <c r="I14737" s="44"/>
    </row>
    <row r="14738" spans="9:9" x14ac:dyDescent="0.3">
      <c r="I14738" s="44"/>
    </row>
    <row r="14739" spans="9:9" x14ac:dyDescent="0.3">
      <c r="I14739" s="44"/>
    </row>
    <row r="14740" spans="9:9" x14ac:dyDescent="0.3">
      <c r="I14740" s="44"/>
    </row>
    <row r="14741" spans="9:9" x14ac:dyDescent="0.3">
      <c r="I14741" s="44"/>
    </row>
    <row r="14742" spans="9:9" x14ac:dyDescent="0.3">
      <c r="I14742" s="44"/>
    </row>
    <row r="14743" spans="9:9" x14ac:dyDescent="0.3">
      <c r="I14743" s="44"/>
    </row>
    <row r="14744" spans="9:9" x14ac:dyDescent="0.3">
      <c r="I14744" s="44"/>
    </row>
    <row r="14745" spans="9:9" x14ac:dyDescent="0.3">
      <c r="I14745" s="44"/>
    </row>
    <row r="14746" spans="9:9" x14ac:dyDescent="0.3">
      <c r="I14746" s="44"/>
    </row>
    <row r="14747" spans="9:9" x14ac:dyDescent="0.3">
      <c r="I14747" s="44"/>
    </row>
    <row r="14748" spans="9:9" x14ac:dyDescent="0.3">
      <c r="I14748" s="44"/>
    </row>
    <row r="14749" spans="9:9" x14ac:dyDescent="0.3">
      <c r="I14749" s="44"/>
    </row>
    <row r="14750" spans="9:9" x14ac:dyDescent="0.3">
      <c r="I14750" s="44"/>
    </row>
    <row r="14751" spans="9:9" x14ac:dyDescent="0.3">
      <c r="I14751" s="44"/>
    </row>
    <row r="14752" spans="9:9" x14ac:dyDescent="0.3">
      <c r="I14752" s="44"/>
    </row>
    <row r="14753" spans="9:9" x14ac:dyDescent="0.3">
      <c r="I14753" s="44"/>
    </row>
    <row r="14754" spans="9:9" x14ac:dyDescent="0.3">
      <c r="I14754" s="44"/>
    </row>
    <row r="14755" spans="9:9" x14ac:dyDescent="0.3">
      <c r="I14755" s="44"/>
    </row>
    <row r="14756" spans="9:9" x14ac:dyDescent="0.3">
      <c r="I14756" s="44"/>
    </row>
    <row r="14757" spans="9:9" x14ac:dyDescent="0.3">
      <c r="I14757" s="44"/>
    </row>
    <row r="14758" spans="9:9" x14ac:dyDescent="0.3">
      <c r="I14758" s="44"/>
    </row>
    <row r="14759" spans="9:9" x14ac:dyDescent="0.3">
      <c r="I14759" s="44"/>
    </row>
    <row r="14760" spans="9:9" x14ac:dyDescent="0.3">
      <c r="I14760" s="44"/>
    </row>
    <row r="14761" spans="9:9" x14ac:dyDescent="0.3">
      <c r="I14761" s="44"/>
    </row>
    <row r="14762" spans="9:9" x14ac:dyDescent="0.3">
      <c r="I14762" s="44"/>
    </row>
    <row r="14763" spans="9:9" x14ac:dyDescent="0.3">
      <c r="I14763" s="44"/>
    </row>
    <row r="14764" spans="9:9" x14ac:dyDescent="0.3">
      <c r="I14764" s="44"/>
    </row>
    <row r="14765" spans="9:9" x14ac:dyDescent="0.3">
      <c r="I14765" s="44"/>
    </row>
    <row r="14766" spans="9:9" x14ac:dyDescent="0.3">
      <c r="I14766" s="44"/>
    </row>
    <row r="14767" spans="9:9" x14ac:dyDescent="0.3">
      <c r="I14767" s="44"/>
    </row>
    <row r="14768" spans="9:9" x14ac:dyDescent="0.3">
      <c r="I14768" s="44"/>
    </row>
    <row r="14769" spans="9:9" x14ac:dyDescent="0.3">
      <c r="I14769" s="44"/>
    </row>
    <row r="14770" spans="9:9" x14ac:dyDescent="0.3">
      <c r="I14770" s="44"/>
    </row>
    <row r="14771" spans="9:9" x14ac:dyDescent="0.3">
      <c r="I14771" s="44"/>
    </row>
    <row r="14772" spans="9:9" x14ac:dyDescent="0.3">
      <c r="I14772" s="44"/>
    </row>
    <row r="14773" spans="9:9" x14ac:dyDescent="0.3">
      <c r="I14773" s="44"/>
    </row>
    <row r="14774" spans="9:9" x14ac:dyDescent="0.3">
      <c r="I14774" s="44"/>
    </row>
    <row r="14775" spans="9:9" x14ac:dyDescent="0.3">
      <c r="I14775" s="44"/>
    </row>
    <row r="14776" spans="9:9" x14ac:dyDescent="0.3">
      <c r="I14776" s="44"/>
    </row>
    <row r="14777" spans="9:9" x14ac:dyDescent="0.3">
      <c r="I14777" s="44"/>
    </row>
    <row r="14778" spans="9:9" x14ac:dyDescent="0.3">
      <c r="I14778" s="44"/>
    </row>
    <row r="14779" spans="9:9" x14ac:dyDescent="0.3">
      <c r="I14779" s="44"/>
    </row>
    <row r="14780" spans="9:9" x14ac:dyDescent="0.3">
      <c r="I14780" s="44"/>
    </row>
    <row r="14781" spans="9:9" x14ac:dyDescent="0.3">
      <c r="I14781" s="44"/>
    </row>
    <row r="14782" spans="9:9" x14ac:dyDescent="0.3">
      <c r="I14782" s="44"/>
    </row>
    <row r="14783" spans="9:9" x14ac:dyDescent="0.3">
      <c r="I14783" s="44"/>
    </row>
    <row r="14784" spans="9:9" x14ac:dyDescent="0.3">
      <c r="I14784" s="44"/>
    </row>
    <row r="14785" spans="9:9" x14ac:dyDescent="0.3">
      <c r="I14785" s="44"/>
    </row>
    <row r="14786" spans="9:9" x14ac:dyDescent="0.3">
      <c r="I14786" s="44"/>
    </row>
    <row r="14787" spans="9:9" x14ac:dyDescent="0.3">
      <c r="I14787" s="44"/>
    </row>
    <row r="14788" spans="9:9" x14ac:dyDescent="0.3">
      <c r="I14788" s="44"/>
    </row>
    <row r="14789" spans="9:9" x14ac:dyDescent="0.3">
      <c r="I14789" s="44"/>
    </row>
    <row r="14790" spans="9:9" x14ac:dyDescent="0.3">
      <c r="I14790" s="44"/>
    </row>
    <row r="14791" spans="9:9" x14ac:dyDescent="0.3">
      <c r="I14791" s="44"/>
    </row>
    <row r="14792" spans="9:9" x14ac:dyDescent="0.3">
      <c r="I14792" s="44"/>
    </row>
    <row r="14793" spans="9:9" x14ac:dyDescent="0.3">
      <c r="I14793" s="44"/>
    </row>
    <row r="14794" spans="9:9" x14ac:dyDescent="0.3">
      <c r="I14794" s="44"/>
    </row>
    <row r="14795" spans="9:9" x14ac:dyDescent="0.3">
      <c r="I14795" s="44"/>
    </row>
    <row r="14796" spans="9:9" x14ac:dyDescent="0.3">
      <c r="I14796" s="44"/>
    </row>
    <row r="14797" spans="9:9" x14ac:dyDescent="0.3">
      <c r="I14797" s="44"/>
    </row>
    <row r="14798" spans="9:9" x14ac:dyDescent="0.3">
      <c r="I14798" s="44"/>
    </row>
    <row r="14799" spans="9:9" x14ac:dyDescent="0.3">
      <c r="I14799" s="44"/>
    </row>
    <row r="14800" spans="9:9" x14ac:dyDescent="0.3">
      <c r="I14800" s="44"/>
    </row>
    <row r="14801" spans="9:9" x14ac:dyDescent="0.3">
      <c r="I14801" s="44"/>
    </row>
    <row r="14802" spans="9:9" x14ac:dyDescent="0.3">
      <c r="I14802" s="44"/>
    </row>
    <row r="14803" spans="9:9" x14ac:dyDescent="0.3">
      <c r="I14803" s="44"/>
    </row>
    <row r="14804" spans="9:9" x14ac:dyDescent="0.3">
      <c r="I14804" s="44"/>
    </row>
    <row r="14805" spans="9:9" x14ac:dyDescent="0.3">
      <c r="I14805" s="44"/>
    </row>
    <row r="14806" spans="9:9" x14ac:dyDescent="0.3">
      <c r="I14806" s="44"/>
    </row>
    <row r="14807" spans="9:9" x14ac:dyDescent="0.3">
      <c r="I14807" s="44"/>
    </row>
    <row r="14808" spans="9:9" x14ac:dyDescent="0.3">
      <c r="I14808" s="44"/>
    </row>
    <row r="14809" spans="9:9" x14ac:dyDescent="0.3">
      <c r="I14809" s="44"/>
    </row>
    <row r="14810" spans="9:9" x14ac:dyDescent="0.3">
      <c r="I14810" s="44"/>
    </row>
    <row r="14811" spans="9:9" x14ac:dyDescent="0.3">
      <c r="I14811" s="44"/>
    </row>
    <row r="14812" spans="9:9" x14ac:dyDescent="0.3">
      <c r="I14812" s="44"/>
    </row>
    <row r="14813" spans="9:9" x14ac:dyDescent="0.3">
      <c r="I14813" s="44"/>
    </row>
    <row r="14814" spans="9:9" x14ac:dyDescent="0.3">
      <c r="I14814" s="44"/>
    </row>
    <row r="14815" spans="9:9" x14ac:dyDescent="0.3">
      <c r="I14815" s="44"/>
    </row>
    <row r="14816" spans="9:9" x14ac:dyDescent="0.3">
      <c r="I14816" s="44"/>
    </row>
    <row r="14817" spans="9:9" x14ac:dyDescent="0.3">
      <c r="I14817" s="44"/>
    </row>
    <row r="14818" spans="9:9" x14ac:dyDescent="0.3">
      <c r="I14818" s="44"/>
    </row>
    <row r="14819" spans="9:9" x14ac:dyDescent="0.3">
      <c r="I14819" s="44"/>
    </row>
    <row r="14820" spans="9:9" x14ac:dyDescent="0.3">
      <c r="I14820" s="44"/>
    </row>
    <row r="14821" spans="9:9" x14ac:dyDescent="0.3">
      <c r="I14821" s="44"/>
    </row>
    <row r="14822" spans="9:9" x14ac:dyDescent="0.3">
      <c r="I14822" s="44"/>
    </row>
    <row r="14823" spans="9:9" x14ac:dyDescent="0.3">
      <c r="I14823" s="44"/>
    </row>
    <row r="14824" spans="9:9" x14ac:dyDescent="0.3">
      <c r="I14824" s="44"/>
    </row>
    <row r="14825" spans="9:9" x14ac:dyDescent="0.3">
      <c r="I14825" s="44"/>
    </row>
    <row r="14826" spans="9:9" x14ac:dyDescent="0.3">
      <c r="I14826" s="44"/>
    </row>
    <row r="14827" spans="9:9" x14ac:dyDescent="0.3">
      <c r="I14827" s="44"/>
    </row>
    <row r="14828" spans="9:9" x14ac:dyDescent="0.3">
      <c r="I14828" s="44"/>
    </row>
    <row r="14829" spans="9:9" x14ac:dyDescent="0.3">
      <c r="I14829" s="44"/>
    </row>
    <row r="14830" spans="9:9" x14ac:dyDescent="0.3">
      <c r="I14830" s="44"/>
    </row>
    <row r="14831" spans="9:9" x14ac:dyDescent="0.3">
      <c r="I14831" s="44"/>
    </row>
    <row r="14832" spans="9:9" x14ac:dyDescent="0.3">
      <c r="I14832" s="44"/>
    </row>
    <row r="14833" spans="9:9" x14ac:dyDescent="0.3">
      <c r="I14833" s="44"/>
    </row>
    <row r="14834" spans="9:9" x14ac:dyDescent="0.3">
      <c r="I14834" s="44"/>
    </row>
    <row r="14835" spans="9:9" x14ac:dyDescent="0.3">
      <c r="I14835" s="44"/>
    </row>
    <row r="14836" spans="9:9" x14ac:dyDescent="0.3">
      <c r="I14836" s="44"/>
    </row>
    <row r="14837" spans="9:9" x14ac:dyDescent="0.3">
      <c r="I14837" s="44"/>
    </row>
    <row r="14838" spans="9:9" x14ac:dyDescent="0.3">
      <c r="I14838" s="44"/>
    </row>
    <row r="14839" spans="9:9" x14ac:dyDescent="0.3">
      <c r="I14839" s="44"/>
    </row>
    <row r="14840" spans="9:9" x14ac:dyDescent="0.3">
      <c r="I14840" s="44"/>
    </row>
    <row r="14841" spans="9:9" x14ac:dyDescent="0.3">
      <c r="I14841" s="44"/>
    </row>
    <row r="14842" spans="9:9" x14ac:dyDescent="0.3">
      <c r="I14842" s="44"/>
    </row>
    <row r="14843" spans="9:9" x14ac:dyDescent="0.3">
      <c r="I14843" s="44"/>
    </row>
    <row r="14844" spans="9:9" x14ac:dyDescent="0.3">
      <c r="I14844" s="44"/>
    </row>
    <row r="14845" spans="9:9" x14ac:dyDescent="0.3">
      <c r="I14845" s="44"/>
    </row>
    <row r="14846" spans="9:9" x14ac:dyDescent="0.3">
      <c r="I14846" s="44"/>
    </row>
    <row r="14847" spans="9:9" x14ac:dyDescent="0.3">
      <c r="I14847" s="44"/>
    </row>
    <row r="14848" spans="9:9" x14ac:dyDescent="0.3">
      <c r="I14848" s="44"/>
    </row>
    <row r="14849" spans="9:9" x14ac:dyDescent="0.3">
      <c r="I14849" s="44"/>
    </row>
    <row r="14850" spans="9:9" x14ac:dyDescent="0.3">
      <c r="I14850" s="44"/>
    </row>
    <row r="14851" spans="9:9" x14ac:dyDescent="0.3">
      <c r="I14851" s="44"/>
    </row>
    <row r="14852" spans="9:9" x14ac:dyDescent="0.3">
      <c r="I14852" s="44"/>
    </row>
    <row r="14853" spans="9:9" x14ac:dyDescent="0.3">
      <c r="I14853" s="44"/>
    </row>
    <row r="14854" spans="9:9" x14ac:dyDescent="0.3">
      <c r="I14854" s="44"/>
    </row>
    <row r="14855" spans="9:9" x14ac:dyDescent="0.3">
      <c r="I14855" s="44"/>
    </row>
    <row r="14856" spans="9:9" x14ac:dyDescent="0.3">
      <c r="I14856" s="44"/>
    </row>
    <row r="14857" spans="9:9" x14ac:dyDescent="0.3">
      <c r="I14857" s="44"/>
    </row>
    <row r="14858" spans="9:9" x14ac:dyDescent="0.3">
      <c r="I14858" s="44"/>
    </row>
    <row r="14859" spans="9:9" x14ac:dyDescent="0.3">
      <c r="I14859" s="44"/>
    </row>
    <row r="14860" spans="9:9" x14ac:dyDescent="0.3">
      <c r="I14860" s="44"/>
    </row>
    <row r="14861" spans="9:9" x14ac:dyDescent="0.3">
      <c r="I14861" s="44"/>
    </row>
    <row r="14862" spans="9:9" x14ac:dyDescent="0.3">
      <c r="I14862" s="44"/>
    </row>
    <row r="14863" spans="9:9" x14ac:dyDescent="0.3">
      <c r="I14863" s="44"/>
    </row>
    <row r="14864" spans="9:9" x14ac:dyDescent="0.3">
      <c r="I14864" s="44"/>
    </row>
    <row r="14865" spans="9:9" x14ac:dyDescent="0.3">
      <c r="I14865" s="44"/>
    </row>
    <row r="14866" spans="9:9" x14ac:dyDescent="0.3">
      <c r="I14866" s="44"/>
    </row>
    <row r="14867" spans="9:9" x14ac:dyDescent="0.3">
      <c r="I14867" s="44"/>
    </row>
    <row r="14868" spans="9:9" x14ac:dyDescent="0.3">
      <c r="I14868" s="44"/>
    </row>
    <row r="14869" spans="9:9" x14ac:dyDescent="0.3">
      <c r="I14869" s="44"/>
    </row>
    <row r="14870" spans="9:9" x14ac:dyDescent="0.3">
      <c r="I14870" s="44"/>
    </row>
    <row r="14871" spans="9:9" x14ac:dyDescent="0.3">
      <c r="I14871" s="44"/>
    </row>
    <row r="14872" spans="9:9" x14ac:dyDescent="0.3">
      <c r="I14872" s="44"/>
    </row>
    <row r="14873" spans="9:9" x14ac:dyDescent="0.3">
      <c r="I14873" s="44"/>
    </row>
    <row r="14874" spans="9:9" x14ac:dyDescent="0.3">
      <c r="I14874" s="44"/>
    </row>
    <row r="14875" spans="9:9" x14ac:dyDescent="0.3">
      <c r="I14875" s="44"/>
    </row>
    <row r="14876" spans="9:9" x14ac:dyDescent="0.3">
      <c r="I14876" s="44"/>
    </row>
    <row r="14877" spans="9:9" x14ac:dyDescent="0.3">
      <c r="I14877" s="44"/>
    </row>
    <row r="14878" spans="9:9" x14ac:dyDescent="0.3">
      <c r="I14878" s="44"/>
    </row>
    <row r="14879" spans="9:9" x14ac:dyDescent="0.3">
      <c r="I14879" s="44"/>
    </row>
    <row r="14880" spans="9:9" x14ac:dyDescent="0.3">
      <c r="I14880" s="44"/>
    </row>
    <row r="14881" spans="9:9" x14ac:dyDescent="0.3">
      <c r="I14881" s="44"/>
    </row>
    <row r="14882" spans="9:9" x14ac:dyDescent="0.3">
      <c r="I14882" s="44"/>
    </row>
    <row r="14883" spans="9:9" x14ac:dyDescent="0.3">
      <c r="I14883" s="44"/>
    </row>
    <row r="14884" spans="9:9" x14ac:dyDescent="0.3">
      <c r="I14884" s="44"/>
    </row>
    <row r="14885" spans="9:9" x14ac:dyDescent="0.3">
      <c r="I14885" s="44"/>
    </row>
    <row r="14886" spans="9:9" x14ac:dyDescent="0.3">
      <c r="I14886" s="44"/>
    </row>
    <row r="14887" spans="9:9" x14ac:dyDescent="0.3">
      <c r="I14887" s="44"/>
    </row>
    <row r="14888" spans="9:9" x14ac:dyDescent="0.3">
      <c r="I14888" s="44"/>
    </row>
    <row r="14889" spans="9:9" x14ac:dyDescent="0.3">
      <c r="I14889" s="44"/>
    </row>
    <row r="14890" spans="9:9" x14ac:dyDescent="0.3">
      <c r="I14890" s="44"/>
    </row>
    <row r="14891" spans="9:9" x14ac:dyDescent="0.3">
      <c r="I14891" s="44"/>
    </row>
    <row r="14892" spans="9:9" x14ac:dyDescent="0.3">
      <c r="I14892" s="44"/>
    </row>
    <row r="14893" spans="9:9" x14ac:dyDescent="0.3">
      <c r="I14893" s="44"/>
    </row>
    <row r="14894" spans="9:9" x14ac:dyDescent="0.3">
      <c r="I14894" s="44"/>
    </row>
    <row r="14895" spans="9:9" x14ac:dyDescent="0.3">
      <c r="I14895" s="44"/>
    </row>
    <row r="14896" spans="9:9" x14ac:dyDescent="0.3">
      <c r="I14896" s="44"/>
    </row>
    <row r="14897" spans="9:9" x14ac:dyDescent="0.3">
      <c r="I14897" s="44"/>
    </row>
    <row r="14898" spans="9:9" x14ac:dyDescent="0.3">
      <c r="I14898" s="44"/>
    </row>
    <row r="14899" spans="9:9" x14ac:dyDescent="0.3">
      <c r="I14899" s="44"/>
    </row>
    <row r="14900" spans="9:9" x14ac:dyDescent="0.3">
      <c r="I14900" s="44"/>
    </row>
    <row r="14901" spans="9:9" x14ac:dyDescent="0.3">
      <c r="I14901" s="44"/>
    </row>
    <row r="14902" spans="9:9" x14ac:dyDescent="0.3">
      <c r="I14902" s="44"/>
    </row>
    <row r="14903" spans="9:9" x14ac:dyDescent="0.3">
      <c r="I14903" s="44"/>
    </row>
    <row r="14904" spans="9:9" x14ac:dyDescent="0.3">
      <c r="I14904" s="44"/>
    </row>
    <row r="14905" spans="9:9" x14ac:dyDescent="0.3">
      <c r="I14905" s="44"/>
    </row>
    <row r="14906" spans="9:9" x14ac:dyDescent="0.3">
      <c r="I14906" s="44"/>
    </row>
    <row r="14907" spans="9:9" x14ac:dyDescent="0.3">
      <c r="I14907" s="44"/>
    </row>
    <row r="14908" spans="9:9" x14ac:dyDescent="0.3">
      <c r="I14908" s="44"/>
    </row>
    <row r="14909" spans="9:9" x14ac:dyDescent="0.3">
      <c r="I14909" s="44"/>
    </row>
    <row r="14910" spans="9:9" x14ac:dyDescent="0.3">
      <c r="I14910" s="44"/>
    </row>
    <row r="14911" spans="9:9" x14ac:dyDescent="0.3">
      <c r="I14911" s="44"/>
    </row>
    <row r="14912" spans="9:9" x14ac:dyDescent="0.3">
      <c r="I14912" s="44"/>
    </row>
    <row r="14913" spans="9:9" x14ac:dyDescent="0.3">
      <c r="I14913" s="44"/>
    </row>
    <row r="14914" spans="9:9" x14ac:dyDescent="0.3">
      <c r="I14914" s="44"/>
    </row>
    <row r="14915" spans="9:9" x14ac:dyDescent="0.3">
      <c r="I14915" s="44"/>
    </row>
    <row r="14916" spans="9:9" x14ac:dyDescent="0.3">
      <c r="I14916" s="44"/>
    </row>
    <row r="14917" spans="9:9" x14ac:dyDescent="0.3">
      <c r="I14917" s="44"/>
    </row>
    <row r="14918" spans="9:9" x14ac:dyDescent="0.3">
      <c r="I14918" s="44"/>
    </row>
    <row r="14919" spans="9:9" x14ac:dyDescent="0.3">
      <c r="I14919" s="44"/>
    </row>
    <row r="14920" spans="9:9" x14ac:dyDescent="0.3">
      <c r="I14920" s="44"/>
    </row>
    <row r="14921" spans="9:9" x14ac:dyDescent="0.3">
      <c r="I14921" s="44"/>
    </row>
    <row r="14922" spans="9:9" x14ac:dyDescent="0.3">
      <c r="I14922" s="44"/>
    </row>
    <row r="14923" spans="9:9" x14ac:dyDescent="0.3">
      <c r="I14923" s="44"/>
    </row>
    <row r="14924" spans="9:9" x14ac:dyDescent="0.3">
      <c r="I14924" s="44"/>
    </row>
    <row r="14925" spans="9:9" x14ac:dyDescent="0.3">
      <c r="I14925" s="44"/>
    </row>
    <row r="14926" spans="9:9" x14ac:dyDescent="0.3">
      <c r="I14926" s="44"/>
    </row>
    <row r="14927" spans="9:9" x14ac:dyDescent="0.3">
      <c r="I14927" s="44"/>
    </row>
    <row r="14928" spans="9:9" x14ac:dyDescent="0.3">
      <c r="I14928" s="44"/>
    </row>
    <row r="14929" spans="9:9" x14ac:dyDescent="0.3">
      <c r="I14929" s="44"/>
    </row>
    <row r="14930" spans="9:9" x14ac:dyDescent="0.3">
      <c r="I14930" s="44"/>
    </row>
    <row r="14931" spans="9:9" x14ac:dyDescent="0.3">
      <c r="I14931" s="44"/>
    </row>
    <row r="14932" spans="9:9" x14ac:dyDescent="0.3">
      <c r="I14932" s="44"/>
    </row>
    <row r="14933" spans="9:9" x14ac:dyDescent="0.3">
      <c r="I14933" s="44"/>
    </row>
    <row r="14934" spans="9:9" x14ac:dyDescent="0.3">
      <c r="I14934" s="44"/>
    </row>
    <row r="14935" spans="9:9" x14ac:dyDescent="0.3">
      <c r="I14935" s="44"/>
    </row>
    <row r="14936" spans="9:9" x14ac:dyDescent="0.3">
      <c r="I14936" s="44"/>
    </row>
    <row r="14937" spans="9:9" x14ac:dyDescent="0.3">
      <c r="I14937" s="44"/>
    </row>
    <row r="14938" spans="9:9" x14ac:dyDescent="0.3">
      <c r="I14938" s="44"/>
    </row>
    <row r="14939" spans="9:9" x14ac:dyDescent="0.3">
      <c r="I14939" s="44"/>
    </row>
    <row r="14940" spans="9:9" x14ac:dyDescent="0.3">
      <c r="I14940" s="44"/>
    </row>
    <row r="14941" spans="9:9" x14ac:dyDescent="0.3">
      <c r="I14941" s="44"/>
    </row>
    <row r="14942" spans="9:9" x14ac:dyDescent="0.3">
      <c r="I14942" s="44"/>
    </row>
    <row r="14943" spans="9:9" x14ac:dyDescent="0.3">
      <c r="I14943" s="44"/>
    </row>
    <row r="14944" spans="9:9" x14ac:dyDescent="0.3">
      <c r="I14944" s="44"/>
    </row>
    <row r="14945" spans="9:9" x14ac:dyDescent="0.3">
      <c r="I14945" s="44"/>
    </row>
    <row r="14946" spans="9:9" x14ac:dyDescent="0.3">
      <c r="I14946" s="44"/>
    </row>
    <row r="14947" spans="9:9" x14ac:dyDescent="0.3">
      <c r="I14947" s="44"/>
    </row>
    <row r="14948" spans="9:9" x14ac:dyDescent="0.3">
      <c r="I14948" s="44"/>
    </row>
    <row r="14949" spans="9:9" x14ac:dyDescent="0.3">
      <c r="I14949" s="44"/>
    </row>
    <row r="14950" spans="9:9" x14ac:dyDescent="0.3">
      <c r="I14950" s="44"/>
    </row>
    <row r="14951" spans="9:9" x14ac:dyDescent="0.3">
      <c r="I14951" s="44"/>
    </row>
    <row r="14952" spans="9:9" x14ac:dyDescent="0.3">
      <c r="I14952" s="44"/>
    </row>
    <row r="14953" spans="9:9" x14ac:dyDescent="0.3">
      <c r="I14953" s="44"/>
    </row>
    <row r="14954" spans="9:9" x14ac:dyDescent="0.3">
      <c r="I14954" s="44"/>
    </row>
    <row r="14955" spans="9:9" x14ac:dyDescent="0.3">
      <c r="I14955" s="44"/>
    </row>
    <row r="14956" spans="9:9" x14ac:dyDescent="0.3">
      <c r="I14956" s="44"/>
    </row>
    <row r="14957" spans="9:9" x14ac:dyDescent="0.3">
      <c r="I14957" s="44"/>
    </row>
    <row r="14958" spans="9:9" x14ac:dyDescent="0.3">
      <c r="I14958" s="44"/>
    </row>
    <row r="14959" spans="9:9" x14ac:dyDescent="0.3">
      <c r="I14959" s="44"/>
    </row>
    <row r="14960" spans="9:9" x14ac:dyDescent="0.3">
      <c r="I14960" s="44"/>
    </row>
    <row r="14961" spans="9:9" x14ac:dyDescent="0.3">
      <c r="I14961" s="44"/>
    </row>
    <row r="14962" spans="9:9" x14ac:dyDescent="0.3">
      <c r="I14962" s="44"/>
    </row>
    <row r="14963" spans="9:9" x14ac:dyDescent="0.3">
      <c r="I14963" s="44"/>
    </row>
    <row r="14964" spans="9:9" x14ac:dyDescent="0.3">
      <c r="I14964" s="44"/>
    </row>
    <row r="14965" spans="9:9" x14ac:dyDescent="0.3">
      <c r="I14965" s="44"/>
    </row>
    <row r="14966" spans="9:9" x14ac:dyDescent="0.3">
      <c r="I14966" s="44"/>
    </row>
    <row r="14967" spans="9:9" x14ac:dyDescent="0.3">
      <c r="I14967" s="44"/>
    </row>
    <row r="14968" spans="9:9" x14ac:dyDescent="0.3">
      <c r="I14968" s="44"/>
    </row>
    <row r="14969" spans="9:9" x14ac:dyDescent="0.3">
      <c r="I14969" s="44"/>
    </row>
    <row r="14970" spans="9:9" x14ac:dyDescent="0.3">
      <c r="I14970" s="44"/>
    </row>
    <row r="14971" spans="9:9" x14ac:dyDescent="0.3">
      <c r="I14971" s="44"/>
    </row>
    <row r="14972" spans="9:9" x14ac:dyDescent="0.3">
      <c r="I14972" s="44"/>
    </row>
    <row r="14973" spans="9:9" x14ac:dyDescent="0.3">
      <c r="I14973" s="44"/>
    </row>
    <row r="14974" spans="9:9" x14ac:dyDescent="0.3">
      <c r="I14974" s="44"/>
    </row>
    <row r="14975" spans="9:9" x14ac:dyDescent="0.3">
      <c r="I14975" s="44"/>
    </row>
    <row r="14976" spans="9:9" x14ac:dyDescent="0.3">
      <c r="I14976" s="44"/>
    </row>
    <row r="14977" spans="9:9" x14ac:dyDescent="0.3">
      <c r="I14977" s="44"/>
    </row>
    <row r="14978" spans="9:9" x14ac:dyDescent="0.3">
      <c r="I14978" s="44"/>
    </row>
    <row r="14979" spans="9:9" x14ac:dyDescent="0.3">
      <c r="I14979" s="44"/>
    </row>
    <row r="14980" spans="9:9" x14ac:dyDescent="0.3">
      <c r="I14980" s="44"/>
    </row>
    <row r="14981" spans="9:9" x14ac:dyDescent="0.3">
      <c r="I14981" s="44"/>
    </row>
    <row r="14982" spans="9:9" x14ac:dyDescent="0.3">
      <c r="I14982" s="44"/>
    </row>
    <row r="14983" spans="9:9" x14ac:dyDescent="0.3">
      <c r="I14983" s="44"/>
    </row>
    <row r="14984" spans="9:9" x14ac:dyDescent="0.3">
      <c r="I14984" s="44"/>
    </row>
    <row r="14985" spans="9:9" x14ac:dyDescent="0.3">
      <c r="I14985" s="44"/>
    </row>
    <row r="14986" spans="9:9" x14ac:dyDescent="0.3">
      <c r="I14986" s="44"/>
    </row>
    <row r="14987" spans="9:9" x14ac:dyDescent="0.3">
      <c r="I14987" s="44"/>
    </row>
    <row r="14988" spans="9:9" x14ac:dyDescent="0.3">
      <c r="I14988" s="44"/>
    </row>
    <row r="14989" spans="9:9" x14ac:dyDescent="0.3">
      <c r="I14989" s="44"/>
    </row>
    <row r="14990" spans="9:9" x14ac:dyDescent="0.3">
      <c r="I14990" s="44"/>
    </row>
    <row r="14991" spans="9:9" x14ac:dyDescent="0.3">
      <c r="I14991" s="44"/>
    </row>
    <row r="14992" spans="9:9" x14ac:dyDescent="0.3">
      <c r="I14992" s="44"/>
    </row>
    <row r="14993" spans="9:9" x14ac:dyDescent="0.3">
      <c r="I14993" s="44"/>
    </row>
    <row r="14994" spans="9:9" x14ac:dyDescent="0.3">
      <c r="I14994" s="44"/>
    </row>
    <row r="14995" spans="9:9" x14ac:dyDescent="0.3">
      <c r="I14995" s="44"/>
    </row>
    <row r="14996" spans="9:9" x14ac:dyDescent="0.3">
      <c r="I14996" s="44"/>
    </row>
    <row r="14997" spans="9:9" x14ac:dyDescent="0.3">
      <c r="I14997" s="44"/>
    </row>
    <row r="14998" spans="9:9" x14ac:dyDescent="0.3">
      <c r="I14998" s="44"/>
    </row>
    <row r="14999" spans="9:9" x14ac:dyDescent="0.3">
      <c r="I14999" s="44"/>
    </row>
    <row r="15000" spans="9:9" x14ac:dyDescent="0.3">
      <c r="I15000" s="44"/>
    </row>
    <row r="15001" spans="9:9" x14ac:dyDescent="0.3">
      <c r="I15001" s="44"/>
    </row>
    <row r="15002" spans="9:9" x14ac:dyDescent="0.3">
      <c r="I15002" s="44"/>
    </row>
    <row r="15003" spans="9:9" x14ac:dyDescent="0.3">
      <c r="I15003" s="44"/>
    </row>
    <row r="15004" spans="9:9" x14ac:dyDescent="0.3">
      <c r="I15004" s="44"/>
    </row>
    <row r="15005" spans="9:9" x14ac:dyDescent="0.3">
      <c r="I15005" s="44"/>
    </row>
    <row r="15006" spans="9:9" x14ac:dyDescent="0.3">
      <c r="I15006" s="44"/>
    </row>
    <row r="15007" spans="9:9" x14ac:dyDescent="0.3">
      <c r="I15007" s="44"/>
    </row>
    <row r="15008" spans="9:9" x14ac:dyDescent="0.3">
      <c r="I15008" s="44"/>
    </row>
    <row r="15009" spans="9:9" x14ac:dyDescent="0.3">
      <c r="I15009" s="44"/>
    </row>
    <row r="15010" spans="9:9" x14ac:dyDescent="0.3">
      <c r="I15010" s="44"/>
    </row>
    <row r="15011" spans="9:9" x14ac:dyDescent="0.3">
      <c r="I15011" s="44"/>
    </row>
    <row r="15012" spans="9:9" x14ac:dyDescent="0.3">
      <c r="I15012" s="44"/>
    </row>
    <row r="15013" spans="9:9" x14ac:dyDescent="0.3">
      <c r="I15013" s="44"/>
    </row>
    <row r="15014" spans="9:9" x14ac:dyDescent="0.3">
      <c r="I15014" s="44"/>
    </row>
    <row r="15015" spans="9:9" x14ac:dyDescent="0.3">
      <c r="I15015" s="44"/>
    </row>
    <row r="15016" spans="9:9" x14ac:dyDescent="0.3">
      <c r="I15016" s="44"/>
    </row>
    <row r="15017" spans="9:9" x14ac:dyDescent="0.3">
      <c r="I15017" s="44"/>
    </row>
    <row r="15018" spans="9:9" x14ac:dyDescent="0.3">
      <c r="I15018" s="44"/>
    </row>
    <row r="15019" spans="9:9" x14ac:dyDescent="0.3">
      <c r="I15019" s="44"/>
    </row>
    <row r="15020" spans="9:9" x14ac:dyDescent="0.3">
      <c r="I15020" s="44"/>
    </row>
    <row r="15021" spans="9:9" x14ac:dyDescent="0.3">
      <c r="I15021" s="44"/>
    </row>
    <row r="15022" spans="9:9" x14ac:dyDescent="0.3">
      <c r="I15022" s="44"/>
    </row>
    <row r="15023" spans="9:9" x14ac:dyDescent="0.3">
      <c r="I15023" s="44"/>
    </row>
    <row r="15024" spans="9:9" x14ac:dyDescent="0.3">
      <c r="I15024" s="44"/>
    </row>
    <row r="15025" spans="9:9" x14ac:dyDescent="0.3">
      <c r="I15025" s="44"/>
    </row>
    <row r="15026" spans="9:9" x14ac:dyDescent="0.3">
      <c r="I15026" s="44"/>
    </row>
    <row r="15027" spans="9:9" x14ac:dyDescent="0.3">
      <c r="I15027" s="44"/>
    </row>
    <row r="15028" spans="9:9" x14ac:dyDescent="0.3">
      <c r="I15028" s="44"/>
    </row>
    <row r="15029" spans="9:9" x14ac:dyDescent="0.3">
      <c r="I15029" s="44"/>
    </row>
    <row r="15030" spans="9:9" x14ac:dyDescent="0.3">
      <c r="I15030" s="44"/>
    </row>
    <row r="15031" spans="9:9" x14ac:dyDescent="0.3">
      <c r="I15031" s="44"/>
    </row>
    <row r="15032" spans="9:9" x14ac:dyDescent="0.3">
      <c r="I15032" s="44"/>
    </row>
    <row r="15033" spans="9:9" x14ac:dyDescent="0.3">
      <c r="I15033" s="44"/>
    </row>
    <row r="15034" spans="9:9" x14ac:dyDescent="0.3">
      <c r="I15034" s="44"/>
    </row>
    <row r="15035" spans="9:9" x14ac:dyDescent="0.3">
      <c r="I15035" s="44"/>
    </row>
    <row r="15036" spans="9:9" x14ac:dyDescent="0.3">
      <c r="I15036" s="44"/>
    </row>
    <row r="15037" spans="9:9" x14ac:dyDescent="0.3">
      <c r="I15037" s="44"/>
    </row>
    <row r="15038" spans="9:9" x14ac:dyDescent="0.3">
      <c r="I15038" s="44"/>
    </row>
    <row r="15039" spans="9:9" x14ac:dyDescent="0.3">
      <c r="I15039" s="44"/>
    </row>
    <row r="15040" spans="9:9" x14ac:dyDescent="0.3">
      <c r="I15040" s="44"/>
    </row>
    <row r="15041" spans="9:9" x14ac:dyDescent="0.3">
      <c r="I15041" s="44"/>
    </row>
    <row r="15042" spans="9:9" x14ac:dyDescent="0.3">
      <c r="I15042" s="44"/>
    </row>
    <row r="15043" spans="9:9" x14ac:dyDescent="0.3">
      <c r="I15043" s="44"/>
    </row>
    <row r="15044" spans="9:9" x14ac:dyDescent="0.3">
      <c r="I15044" s="44"/>
    </row>
    <row r="15045" spans="9:9" x14ac:dyDescent="0.3">
      <c r="I15045" s="44"/>
    </row>
    <row r="15046" spans="9:9" x14ac:dyDescent="0.3">
      <c r="I15046" s="44"/>
    </row>
    <row r="15047" spans="9:9" x14ac:dyDescent="0.3">
      <c r="I15047" s="44"/>
    </row>
    <row r="15048" spans="9:9" x14ac:dyDescent="0.3">
      <c r="I15048" s="44"/>
    </row>
    <row r="15049" spans="9:9" x14ac:dyDescent="0.3">
      <c r="I15049" s="44"/>
    </row>
    <row r="15050" spans="9:9" x14ac:dyDescent="0.3">
      <c r="I15050" s="44"/>
    </row>
    <row r="15051" spans="9:9" x14ac:dyDescent="0.3">
      <c r="I15051" s="44"/>
    </row>
    <row r="15052" spans="9:9" x14ac:dyDescent="0.3">
      <c r="I15052" s="44"/>
    </row>
    <row r="15053" spans="9:9" x14ac:dyDescent="0.3">
      <c r="I15053" s="44"/>
    </row>
    <row r="15054" spans="9:9" x14ac:dyDescent="0.3">
      <c r="I15054" s="44"/>
    </row>
    <row r="15055" spans="9:9" x14ac:dyDescent="0.3">
      <c r="I15055" s="44"/>
    </row>
    <row r="15056" spans="9:9" x14ac:dyDescent="0.3">
      <c r="I15056" s="44"/>
    </row>
    <row r="15057" spans="9:9" x14ac:dyDescent="0.3">
      <c r="I15057" s="44"/>
    </row>
    <row r="15058" spans="9:9" x14ac:dyDescent="0.3">
      <c r="I15058" s="44"/>
    </row>
    <row r="15059" spans="9:9" x14ac:dyDescent="0.3">
      <c r="I15059" s="44"/>
    </row>
    <row r="15060" spans="9:9" x14ac:dyDescent="0.3">
      <c r="I15060" s="44"/>
    </row>
    <row r="15061" spans="9:9" x14ac:dyDescent="0.3">
      <c r="I15061" s="44"/>
    </row>
    <row r="15062" spans="9:9" x14ac:dyDescent="0.3">
      <c r="I15062" s="44"/>
    </row>
    <row r="15063" spans="9:9" x14ac:dyDescent="0.3">
      <c r="I15063" s="44"/>
    </row>
    <row r="15064" spans="9:9" x14ac:dyDescent="0.3">
      <c r="I15064" s="44"/>
    </row>
    <row r="15065" spans="9:9" x14ac:dyDescent="0.3">
      <c r="I15065" s="44"/>
    </row>
    <row r="15066" spans="9:9" x14ac:dyDescent="0.3">
      <c r="I15066" s="44"/>
    </row>
    <row r="15067" spans="9:9" x14ac:dyDescent="0.3">
      <c r="I15067" s="44"/>
    </row>
    <row r="15068" spans="9:9" x14ac:dyDescent="0.3">
      <c r="I15068" s="44"/>
    </row>
    <row r="15069" spans="9:9" x14ac:dyDescent="0.3">
      <c r="I15069" s="44"/>
    </row>
    <row r="15070" spans="9:9" x14ac:dyDescent="0.3">
      <c r="I15070" s="44"/>
    </row>
    <row r="15071" spans="9:9" x14ac:dyDescent="0.3">
      <c r="I15071" s="44"/>
    </row>
    <row r="15072" spans="9:9" x14ac:dyDescent="0.3">
      <c r="I15072" s="44"/>
    </row>
    <row r="15073" spans="9:9" x14ac:dyDescent="0.3">
      <c r="I15073" s="44"/>
    </row>
    <row r="15074" spans="9:9" x14ac:dyDescent="0.3">
      <c r="I15074" s="44"/>
    </row>
    <row r="15075" spans="9:9" x14ac:dyDescent="0.3">
      <c r="I15075" s="44"/>
    </row>
    <row r="15076" spans="9:9" x14ac:dyDescent="0.3">
      <c r="I15076" s="44"/>
    </row>
    <row r="15077" spans="9:9" x14ac:dyDescent="0.3">
      <c r="I15077" s="44"/>
    </row>
    <row r="15078" spans="9:9" x14ac:dyDescent="0.3">
      <c r="I15078" s="44"/>
    </row>
    <row r="15079" spans="9:9" x14ac:dyDescent="0.3">
      <c r="I15079" s="44"/>
    </row>
    <row r="15080" spans="9:9" x14ac:dyDescent="0.3">
      <c r="I15080" s="44"/>
    </row>
    <row r="15081" spans="9:9" x14ac:dyDescent="0.3">
      <c r="I15081" s="44"/>
    </row>
    <row r="15082" spans="9:9" x14ac:dyDescent="0.3">
      <c r="I15082" s="44"/>
    </row>
    <row r="15083" spans="9:9" x14ac:dyDescent="0.3">
      <c r="I15083" s="44"/>
    </row>
    <row r="15084" spans="9:9" x14ac:dyDescent="0.3">
      <c r="I15084" s="44"/>
    </row>
    <row r="15085" spans="9:9" x14ac:dyDescent="0.3">
      <c r="I15085" s="44"/>
    </row>
    <row r="15086" spans="9:9" x14ac:dyDescent="0.3">
      <c r="I15086" s="44"/>
    </row>
    <row r="15087" spans="9:9" x14ac:dyDescent="0.3">
      <c r="I15087" s="44"/>
    </row>
    <row r="15088" spans="9:9" x14ac:dyDescent="0.3">
      <c r="I15088" s="44"/>
    </row>
    <row r="15089" spans="9:9" x14ac:dyDescent="0.3">
      <c r="I15089" s="44"/>
    </row>
    <row r="15090" spans="9:9" x14ac:dyDescent="0.3">
      <c r="I15090" s="44"/>
    </row>
    <row r="15091" spans="9:9" x14ac:dyDescent="0.3">
      <c r="I15091" s="44"/>
    </row>
    <row r="15092" spans="9:9" x14ac:dyDescent="0.3">
      <c r="I15092" s="44"/>
    </row>
    <row r="15093" spans="9:9" x14ac:dyDescent="0.3">
      <c r="I15093" s="44"/>
    </row>
    <row r="15094" spans="9:9" x14ac:dyDescent="0.3">
      <c r="I15094" s="44"/>
    </row>
    <row r="15095" spans="9:9" x14ac:dyDescent="0.3">
      <c r="I15095" s="44"/>
    </row>
    <row r="15096" spans="9:9" x14ac:dyDescent="0.3">
      <c r="I15096" s="44"/>
    </row>
    <row r="15097" spans="9:9" x14ac:dyDescent="0.3">
      <c r="I15097" s="44"/>
    </row>
    <row r="15098" spans="9:9" x14ac:dyDescent="0.3">
      <c r="I15098" s="44"/>
    </row>
    <row r="15099" spans="9:9" x14ac:dyDescent="0.3">
      <c r="I15099" s="44"/>
    </row>
    <row r="15100" spans="9:9" x14ac:dyDescent="0.3">
      <c r="I15100" s="44"/>
    </row>
    <row r="15101" spans="9:9" x14ac:dyDescent="0.3">
      <c r="I15101" s="44"/>
    </row>
    <row r="15102" spans="9:9" x14ac:dyDescent="0.3">
      <c r="I15102" s="44"/>
    </row>
    <row r="15103" spans="9:9" x14ac:dyDescent="0.3">
      <c r="I15103" s="44"/>
    </row>
    <row r="15104" spans="9:9" x14ac:dyDescent="0.3">
      <c r="I15104" s="44"/>
    </row>
    <row r="15105" spans="9:9" x14ac:dyDescent="0.3">
      <c r="I15105" s="44"/>
    </row>
    <row r="15106" spans="9:9" x14ac:dyDescent="0.3">
      <c r="I15106" s="44"/>
    </row>
    <row r="15107" spans="9:9" x14ac:dyDescent="0.3">
      <c r="I15107" s="44"/>
    </row>
    <row r="15108" spans="9:9" x14ac:dyDescent="0.3">
      <c r="I15108" s="44"/>
    </row>
    <row r="15109" spans="9:9" x14ac:dyDescent="0.3">
      <c r="I15109" s="44"/>
    </row>
    <row r="15110" spans="9:9" x14ac:dyDescent="0.3">
      <c r="I15110" s="44"/>
    </row>
    <row r="15111" spans="9:9" x14ac:dyDescent="0.3">
      <c r="I15111" s="44"/>
    </row>
    <row r="15112" spans="9:9" x14ac:dyDescent="0.3">
      <c r="I15112" s="44"/>
    </row>
    <row r="15113" spans="9:9" x14ac:dyDescent="0.3">
      <c r="I15113" s="44"/>
    </row>
    <row r="15114" spans="9:9" x14ac:dyDescent="0.3">
      <c r="I15114" s="44"/>
    </row>
    <row r="15115" spans="9:9" x14ac:dyDescent="0.3">
      <c r="I15115" s="44"/>
    </row>
    <row r="15116" spans="9:9" x14ac:dyDescent="0.3">
      <c r="I15116" s="44"/>
    </row>
    <row r="15117" spans="9:9" x14ac:dyDescent="0.3">
      <c r="I15117" s="44"/>
    </row>
    <row r="15118" spans="9:9" x14ac:dyDescent="0.3">
      <c r="I15118" s="44"/>
    </row>
    <row r="15119" spans="9:9" x14ac:dyDescent="0.3">
      <c r="I15119" s="44"/>
    </row>
    <row r="15120" spans="9:9" x14ac:dyDescent="0.3">
      <c r="I15120" s="44"/>
    </row>
    <row r="15121" spans="9:9" x14ac:dyDescent="0.3">
      <c r="I15121" s="44"/>
    </row>
    <row r="15122" spans="9:9" x14ac:dyDescent="0.3">
      <c r="I15122" s="44"/>
    </row>
    <row r="15123" spans="9:9" x14ac:dyDescent="0.3">
      <c r="I15123" s="44"/>
    </row>
    <row r="15124" spans="9:9" x14ac:dyDescent="0.3">
      <c r="I15124" s="44"/>
    </row>
    <row r="15125" spans="9:9" x14ac:dyDescent="0.3">
      <c r="I15125" s="44"/>
    </row>
    <row r="15126" spans="9:9" x14ac:dyDescent="0.3">
      <c r="I15126" s="44"/>
    </row>
    <row r="15127" spans="9:9" x14ac:dyDescent="0.3">
      <c r="I15127" s="44"/>
    </row>
    <row r="15128" spans="9:9" x14ac:dyDescent="0.3">
      <c r="I15128" s="44"/>
    </row>
    <row r="15129" spans="9:9" x14ac:dyDescent="0.3">
      <c r="I15129" s="44"/>
    </row>
    <row r="15130" spans="9:9" x14ac:dyDescent="0.3">
      <c r="I15130" s="44"/>
    </row>
    <row r="15131" spans="9:9" x14ac:dyDescent="0.3">
      <c r="I15131" s="44"/>
    </row>
    <row r="15132" spans="9:9" x14ac:dyDescent="0.3">
      <c r="I15132" s="44"/>
    </row>
    <row r="15133" spans="9:9" x14ac:dyDescent="0.3">
      <c r="I15133" s="44"/>
    </row>
    <row r="15134" spans="9:9" x14ac:dyDescent="0.3">
      <c r="I15134" s="44"/>
    </row>
    <row r="15135" spans="9:9" x14ac:dyDescent="0.3">
      <c r="I15135" s="44"/>
    </row>
    <row r="15136" spans="9:9" x14ac:dyDescent="0.3">
      <c r="I15136" s="44"/>
    </row>
    <row r="15137" spans="9:9" x14ac:dyDescent="0.3">
      <c r="I15137" s="44"/>
    </row>
    <row r="15138" spans="9:9" x14ac:dyDescent="0.3">
      <c r="I15138" s="44"/>
    </row>
    <row r="15139" spans="9:9" x14ac:dyDescent="0.3">
      <c r="I15139" s="44"/>
    </row>
    <row r="15140" spans="9:9" x14ac:dyDescent="0.3">
      <c r="I15140" s="44"/>
    </row>
    <row r="15141" spans="9:9" x14ac:dyDescent="0.3">
      <c r="I15141" s="44"/>
    </row>
    <row r="15142" spans="9:9" x14ac:dyDescent="0.3">
      <c r="I15142" s="44"/>
    </row>
    <row r="15143" spans="9:9" x14ac:dyDescent="0.3">
      <c r="I15143" s="44"/>
    </row>
    <row r="15144" spans="9:9" x14ac:dyDescent="0.3">
      <c r="I15144" s="44"/>
    </row>
    <row r="15145" spans="9:9" x14ac:dyDescent="0.3">
      <c r="I15145" s="44"/>
    </row>
    <row r="15146" spans="9:9" x14ac:dyDescent="0.3">
      <c r="I15146" s="44"/>
    </row>
    <row r="15147" spans="9:9" x14ac:dyDescent="0.3">
      <c r="I15147" s="44"/>
    </row>
    <row r="15148" spans="9:9" x14ac:dyDescent="0.3">
      <c r="I15148" s="44"/>
    </row>
    <row r="15149" spans="9:9" x14ac:dyDescent="0.3">
      <c r="I15149" s="44"/>
    </row>
    <row r="15150" spans="9:9" x14ac:dyDescent="0.3">
      <c r="I15150" s="44"/>
    </row>
    <row r="15151" spans="9:9" x14ac:dyDescent="0.3">
      <c r="I15151" s="44"/>
    </row>
    <row r="15152" spans="9:9" x14ac:dyDescent="0.3">
      <c r="I15152" s="44"/>
    </row>
    <row r="15153" spans="9:9" x14ac:dyDescent="0.3">
      <c r="I15153" s="44"/>
    </row>
    <row r="15154" spans="9:9" x14ac:dyDescent="0.3">
      <c r="I15154" s="44"/>
    </row>
    <row r="15155" spans="9:9" x14ac:dyDescent="0.3">
      <c r="I15155" s="44"/>
    </row>
    <row r="15156" spans="9:9" x14ac:dyDescent="0.3">
      <c r="I15156" s="44"/>
    </row>
    <row r="15157" spans="9:9" x14ac:dyDescent="0.3">
      <c r="I15157" s="44"/>
    </row>
    <row r="15158" spans="9:9" x14ac:dyDescent="0.3">
      <c r="I15158" s="44"/>
    </row>
    <row r="15159" spans="9:9" x14ac:dyDescent="0.3">
      <c r="I15159" s="44"/>
    </row>
    <row r="15160" spans="9:9" x14ac:dyDescent="0.3">
      <c r="I15160" s="44"/>
    </row>
    <row r="15161" spans="9:9" x14ac:dyDescent="0.3">
      <c r="I15161" s="44"/>
    </row>
    <row r="15162" spans="9:9" x14ac:dyDescent="0.3">
      <c r="I15162" s="44"/>
    </row>
    <row r="15163" spans="9:9" x14ac:dyDescent="0.3">
      <c r="I15163" s="44"/>
    </row>
    <row r="15164" spans="9:9" x14ac:dyDescent="0.3">
      <c r="I15164" s="44"/>
    </row>
    <row r="15165" spans="9:9" x14ac:dyDescent="0.3">
      <c r="I15165" s="44"/>
    </row>
    <row r="15166" spans="9:9" x14ac:dyDescent="0.3">
      <c r="I15166" s="44"/>
    </row>
    <row r="15167" spans="9:9" x14ac:dyDescent="0.3">
      <c r="I15167" s="44"/>
    </row>
    <row r="15168" spans="9:9" x14ac:dyDescent="0.3">
      <c r="I15168" s="44"/>
    </row>
    <row r="15169" spans="9:9" x14ac:dyDescent="0.3">
      <c r="I15169" s="44"/>
    </row>
    <row r="15170" spans="9:9" x14ac:dyDescent="0.3">
      <c r="I15170" s="44"/>
    </row>
    <row r="15171" spans="9:9" x14ac:dyDescent="0.3">
      <c r="I15171" s="44"/>
    </row>
    <row r="15172" spans="9:9" x14ac:dyDescent="0.3">
      <c r="I15172" s="44"/>
    </row>
    <row r="15173" spans="9:9" x14ac:dyDescent="0.3">
      <c r="I15173" s="44"/>
    </row>
    <row r="15174" spans="9:9" x14ac:dyDescent="0.3">
      <c r="I15174" s="44"/>
    </row>
    <row r="15175" spans="9:9" x14ac:dyDescent="0.3">
      <c r="I15175" s="44"/>
    </row>
    <row r="15176" spans="9:9" x14ac:dyDescent="0.3">
      <c r="I15176" s="44"/>
    </row>
    <row r="15177" spans="9:9" x14ac:dyDescent="0.3">
      <c r="I15177" s="44"/>
    </row>
    <row r="15178" spans="9:9" x14ac:dyDescent="0.3">
      <c r="I15178" s="44"/>
    </row>
    <row r="15179" spans="9:9" x14ac:dyDescent="0.3">
      <c r="I15179" s="44"/>
    </row>
    <row r="15180" spans="9:9" x14ac:dyDescent="0.3">
      <c r="I15180" s="44"/>
    </row>
    <row r="15181" spans="9:9" x14ac:dyDescent="0.3">
      <c r="I15181" s="44"/>
    </row>
    <row r="15182" spans="9:9" x14ac:dyDescent="0.3">
      <c r="I15182" s="44"/>
    </row>
    <row r="15183" spans="9:9" x14ac:dyDescent="0.3">
      <c r="I15183" s="44"/>
    </row>
    <row r="15184" spans="9:9" x14ac:dyDescent="0.3">
      <c r="I15184" s="44"/>
    </row>
    <row r="15185" spans="9:9" x14ac:dyDescent="0.3">
      <c r="I15185" s="44"/>
    </row>
    <row r="15186" spans="9:9" x14ac:dyDescent="0.3">
      <c r="I15186" s="44"/>
    </row>
    <row r="15187" spans="9:9" x14ac:dyDescent="0.3">
      <c r="I15187" s="44"/>
    </row>
    <row r="15188" spans="9:9" x14ac:dyDescent="0.3">
      <c r="I15188" s="44"/>
    </row>
    <row r="15189" spans="9:9" x14ac:dyDescent="0.3">
      <c r="I15189" s="44"/>
    </row>
    <row r="15190" spans="9:9" x14ac:dyDescent="0.3">
      <c r="I15190" s="44"/>
    </row>
    <row r="15191" spans="9:9" x14ac:dyDescent="0.3">
      <c r="I15191" s="44"/>
    </row>
    <row r="15192" spans="9:9" x14ac:dyDescent="0.3">
      <c r="I15192" s="44"/>
    </row>
    <row r="15193" spans="9:9" x14ac:dyDescent="0.3">
      <c r="I15193" s="44"/>
    </row>
    <row r="15194" spans="9:9" x14ac:dyDescent="0.3">
      <c r="I15194" s="44"/>
    </row>
    <row r="15195" spans="9:9" x14ac:dyDescent="0.3">
      <c r="I15195" s="44"/>
    </row>
    <row r="15196" spans="9:9" x14ac:dyDescent="0.3">
      <c r="I15196" s="44"/>
    </row>
    <row r="15197" spans="9:9" x14ac:dyDescent="0.3">
      <c r="I15197" s="44"/>
    </row>
    <row r="15198" spans="9:9" x14ac:dyDescent="0.3">
      <c r="I15198" s="44"/>
    </row>
    <row r="15199" spans="9:9" x14ac:dyDescent="0.3">
      <c r="I15199" s="44"/>
    </row>
    <row r="15200" spans="9:9" x14ac:dyDescent="0.3">
      <c r="I15200" s="44"/>
    </row>
    <row r="15201" spans="9:9" x14ac:dyDescent="0.3">
      <c r="I15201" s="44"/>
    </row>
    <row r="15202" spans="9:9" x14ac:dyDescent="0.3">
      <c r="I15202" s="44"/>
    </row>
    <row r="15203" spans="9:9" x14ac:dyDescent="0.3">
      <c r="I15203" s="44"/>
    </row>
    <row r="15204" spans="9:9" x14ac:dyDescent="0.3">
      <c r="I15204" s="44"/>
    </row>
    <row r="15205" spans="9:9" x14ac:dyDescent="0.3">
      <c r="I15205" s="44"/>
    </row>
    <row r="15206" spans="9:9" x14ac:dyDescent="0.3">
      <c r="I15206" s="44"/>
    </row>
    <row r="15207" spans="9:9" x14ac:dyDescent="0.3">
      <c r="I15207" s="44"/>
    </row>
    <row r="15208" spans="9:9" x14ac:dyDescent="0.3">
      <c r="I15208" s="44"/>
    </row>
    <row r="15209" spans="9:9" x14ac:dyDescent="0.3">
      <c r="I15209" s="44"/>
    </row>
    <row r="15210" spans="9:9" x14ac:dyDescent="0.3">
      <c r="I15210" s="44"/>
    </row>
    <row r="15211" spans="9:9" x14ac:dyDescent="0.3">
      <c r="I15211" s="44"/>
    </row>
    <row r="15212" spans="9:9" x14ac:dyDescent="0.3">
      <c r="I15212" s="44"/>
    </row>
    <row r="15213" spans="9:9" x14ac:dyDescent="0.3">
      <c r="I15213" s="44"/>
    </row>
    <row r="15214" spans="9:9" x14ac:dyDescent="0.3">
      <c r="I15214" s="44"/>
    </row>
    <row r="15215" spans="9:9" x14ac:dyDescent="0.3">
      <c r="I15215" s="44"/>
    </row>
    <row r="15216" spans="9:9" x14ac:dyDescent="0.3">
      <c r="I15216" s="44"/>
    </row>
    <row r="15217" spans="9:9" x14ac:dyDescent="0.3">
      <c r="I15217" s="44"/>
    </row>
    <row r="15218" spans="9:9" x14ac:dyDescent="0.3">
      <c r="I15218" s="44"/>
    </row>
    <row r="15219" spans="9:9" x14ac:dyDescent="0.3">
      <c r="I15219" s="44"/>
    </row>
    <row r="15220" spans="9:9" x14ac:dyDescent="0.3">
      <c r="I15220" s="44"/>
    </row>
    <row r="15221" spans="9:9" x14ac:dyDescent="0.3">
      <c r="I15221" s="44"/>
    </row>
    <row r="15222" spans="9:9" x14ac:dyDescent="0.3">
      <c r="I15222" s="44"/>
    </row>
    <row r="15223" spans="9:9" x14ac:dyDescent="0.3">
      <c r="I15223" s="44"/>
    </row>
    <row r="15224" spans="9:9" x14ac:dyDescent="0.3">
      <c r="I15224" s="44"/>
    </row>
    <row r="15225" spans="9:9" x14ac:dyDescent="0.3">
      <c r="I15225" s="44"/>
    </row>
    <row r="15226" spans="9:9" x14ac:dyDescent="0.3">
      <c r="I15226" s="44"/>
    </row>
    <row r="15227" spans="9:9" x14ac:dyDescent="0.3">
      <c r="I15227" s="44"/>
    </row>
    <row r="15228" spans="9:9" x14ac:dyDescent="0.3">
      <c r="I15228" s="44"/>
    </row>
    <row r="15229" spans="9:9" x14ac:dyDescent="0.3">
      <c r="I15229" s="44"/>
    </row>
    <row r="15230" spans="9:9" x14ac:dyDescent="0.3">
      <c r="I15230" s="44"/>
    </row>
    <row r="15231" spans="9:9" x14ac:dyDescent="0.3">
      <c r="I15231" s="44"/>
    </row>
    <row r="15232" spans="9:9" x14ac:dyDescent="0.3">
      <c r="I15232" s="44"/>
    </row>
    <row r="15233" spans="9:9" x14ac:dyDescent="0.3">
      <c r="I15233" s="44"/>
    </row>
    <row r="15234" spans="9:9" x14ac:dyDescent="0.3">
      <c r="I15234" s="44"/>
    </row>
    <row r="15235" spans="9:9" x14ac:dyDescent="0.3">
      <c r="I15235" s="44"/>
    </row>
    <row r="15236" spans="9:9" x14ac:dyDescent="0.3">
      <c r="I15236" s="44"/>
    </row>
    <row r="15237" spans="9:9" x14ac:dyDescent="0.3">
      <c r="I15237" s="44"/>
    </row>
    <row r="15238" spans="9:9" x14ac:dyDescent="0.3">
      <c r="I15238" s="44"/>
    </row>
    <row r="15239" spans="9:9" x14ac:dyDescent="0.3">
      <c r="I15239" s="44"/>
    </row>
    <row r="15240" spans="9:9" x14ac:dyDescent="0.3">
      <c r="I15240" s="44"/>
    </row>
    <row r="15241" spans="9:9" x14ac:dyDescent="0.3">
      <c r="I15241" s="44"/>
    </row>
    <row r="15242" spans="9:9" x14ac:dyDescent="0.3">
      <c r="I15242" s="44"/>
    </row>
    <row r="15243" spans="9:9" x14ac:dyDescent="0.3">
      <c r="I15243" s="44"/>
    </row>
    <row r="15244" spans="9:9" x14ac:dyDescent="0.3">
      <c r="I15244" s="44"/>
    </row>
    <row r="15245" spans="9:9" x14ac:dyDescent="0.3">
      <c r="I15245" s="44"/>
    </row>
    <row r="15246" spans="9:9" x14ac:dyDescent="0.3">
      <c r="I15246" s="44"/>
    </row>
    <row r="15247" spans="9:9" x14ac:dyDescent="0.3">
      <c r="I15247" s="44"/>
    </row>
    <row r="15248" spans="9:9" x14ac:dyDescent="0.3">
      <c r="I15248" s="44"/>
    </row>
    <row r="15249" spans="9:9" x14ac:dyDescent="0.3">
      <c r="I15249" s="44"/>
    </row>
    <row r="15250" spans="9:9" x14ac:dyDescent="0.3">
      <c r="I15250" s="44"/>
    </row>
    <row r="15251" spans="9:9" x14ac:dyDescent="0.3">
      <c r="I15251" s="44"/>
    </row>
    <row r="15252" spans="9:9" x14ac:dyDescent="0.3">
      <c r="I15252" s="44"/>
    </row>
    <row r="15253" spans="9:9" x14ac:dyDescent="0.3">
      <c r="I15253" s="44"/>
    </row>
    <row r="15254" spans="9:9" x14ac:dyDescent="0.3">
      <c r="I15254" s="44"/>
    </row>
    <row r="15255" spans="9:9" x14ac:dyDescent="0.3">
      <c r="I15255" s="44"/>
    </row>
    <row r="15256" spans="9:9" x14ac:dyDescent="0.3">
      <c r="I15256" s="44"/>
    </row>
    <row r="15257" spans="9:9" x14ac:dyDescent="0.3">
      <c r="I15257" s="44"/>
    </row>
    <row r="15258" spans="9:9" x14ac:dyDescent="0.3">
      <c r="I15258" s="44"/>
    </row>
    <row r="15259" spans="9:9" x14ac:dyDescent="0.3">
      <c r="I15259" s="44"/>
    </row>
    <row r="15260" spans="9:9" x14ac:dyDescent="0.3">
      <c r="I15260" s="44"/>
    </row>
    <row r="15261" spans="9:9" x14ac:dyDescent="0.3">
      <c r="I15261" s="44"/>
    </row>
    <row r="15262" spans="9:9" x14ac:dyDescent="0.3">
      <c r="I15262" s="44"/>
    </row>
    <row r="15263" spans="9:9" x14ac:dyDescent="0.3">
      <c r="I15263" s="44"/>
    </row>
    <row r="15264" spans="9:9" x14ac:dyDescent="0.3">
      <c r="I15264" s="44"/>
    </row>
    <row r="15265" spans="9:9" x14ac:dyDescent="0.3">
      <c r="I15265" s="44"/>
    </row>
    <row r="15266" spans="9:9" x14ac:dyDescent="0.3">
      <c r="I15266" s="44"/>
    </row>
    <row r="15267" spans="9:9" x14ac:dyDescent="0.3">
      <c r="I15267" s="44"/>
    </row>
    <row r="15268" spans="9:9" x14ac:dyDescent="0.3">
      <c r="I15268" s="44"/>
    </row>
    <row r="15269" spans="9:9" x14ac:dyDescent="0.3">
      <c r="I15269" s="44"/>
    </row>
    <row r="15270" spans="9:9" x14ac:dyDescent="0.3">
      <c r="I15270" s="44"/>
    </row>
    <row r="15271" spans="9:9" x14ac:dyDescent="0.3">
      <c r="I15271" s="44"/>
    </row>
    <row r="15272" spans="9:9" x14ac:dyDescent="0.3">
      <c r="I15272" s="44"/>
    </row>
    <row r="15273" spans="9:9" x14ac:dyDescent="0.3">
      <c r="I15273" s="44"/>
    </row>
    <row r="15274" spans="9:9" x14ac:dyDescent="0.3">
      <c r="I15274" s="44"/>
    </row>
    <row r="15275" spans="9:9" x14ac:dyDescent="0.3">
      <c r="I15275" s="44"/>
    </row>
    <row r="15276" spans="9:9" x14ac:dyDescent="0.3">
      <c r="I15276" s="44"/>
    </row>
    <row r="15277" spans="9:9" x14ac:dyDescent="0.3">
      <c r="I15277" s="44"/>
    </row>
    <row r="15278" spans="9:9" x14ac:dyDescent="0.3">
      <c r="I15278" s="44"/>
    </row>
    <row r="15279" spans="9:9" x14ac:dyDescent="0.3">
      <c r="I15279" s="44"/>
    </row>
    <row r="15280" spans="9:9" x14ac:dyDescent="0.3">
      <c r="I15280" s="44"/>
    </row>
    <row r="15281" spans="9:9" x14ac:dyDescent="0.3">
      <c r="I15281" s="44"/>
    </row>
    <row r="15282" spans="9:9" x14ac:dyDescent="0.3">
      <c r="I15282" s="44"/>
    </row>
    <row r="15283" spans="9:9" x14ac:dyDescent="0.3">
      <c r="I15283" s="44"/>
    </row>
    <row r="15284" spans="9:9" x14ac:dyDescent="0.3">
      <c r="I15284" s="44"/>
    </row>
    <row r="15285" spans="9:9" x14ac:dyDescent="0.3">
      <c r="I15285" s="44"/>
    </row>
    <row r="15286" spans="9:9" x14ac:dyDescent="0.3">
      <c r="I15286" s="44"/>
    </row>
    <row r="15287" spans="9:9" x14ac:dyDescent="0.3">
      <c r="I15287" s="44"/>
    </row>
    <row r="15288" spans="9:9" x14ac:dyDescent="0.3">
      <c r="I15288" s="44"/>
    </row>
    <row r="15289" spans="9:9" x14ac:dyDescent="0.3">
      <c r="I15289" s="44"/>
    </row>
    <row r="15290" spans="9:9" x14ac:dyDescent="0.3">
      <c r="I15290" s="44"/>
    </row>
    <row r="15291" spans="9:9" x14ac:dyDescent="0.3">
      <c r="I15291" s="44"/>
    </row>
    <row r="15292" spans="9:9" x14ac:dyDescent="0.3">
      <c r="I15292" s="44"/>
    </row>
    <row r="15293" spans="9:9" x14ac:dyDescent="0.3">
      <c r="I15293" s="44"/>
    </row>
    <row r="15294" spans="9:9" x14ac:dyDescent="0.3">
      <c r="I15294" s="44"/>
    </row>
    <row r="15295" spans="9:9" x14ac:dyDescent="0.3">
      <c r="I15295" s="44"/>
    </row>
    <row r="15296" spans="9:9" x14ac:dyDescent="0.3">
      <c r="I15296" s="44"/>
    </row>
    <row r="15297" spans="9:9" x14ac:dyDescent="0.3">
      <c r="I15297" s="44"/>
    </row>
    <row r="15298" spans="9:9" x14ac:dyDescent="0.3">
      <c r="I15298" s="44"/>
    </row>
    <row r="15299" spans="9:9" x14ac:dyDescent="0.3">
      <c r="I15299" s="44"/>
    </row>
    <row r="15300" spans="9:9" x14ac:dyDescent="0.3">
      <c r="I15300" s="44"/>
    </row>
    <row r="15301" spans="9:9" x14ac:dyDescent="0.3">
      <c r="I15301" s="44"/>
    </row>
    <row r="15302" spans="9:9" x14ac:dyDescent="0.3">
      <c r="I15302" s="44"/>
    </row>
    <row r="15303" spans="9:9" x14ac:dyDescent="0.3">
      <c r="I15303" s="44"/>
    </row>
    <row r="15304" spans="9:9" x14ac:dyDescent="0.3">
      <c r="I15304" s="44"/>
    </row>
    <row r="15305" spans="9:9" x14ac:dyDescent="0.3">
      <c r="I15305" s="44"/>
    </row>
    <row r="15306" spans="9:9" x14ac:dyDescent="0.3">
      <c r="I15306" s="44"/>
    </row>
    <row r="15307" spans="9:9" x14ac:dyDescent="0.3">
      <c r="I15307" s="44"/>
    </row>
    <row r="15308" spans="9:9" x14ac:dyDescent="0.3">
      <c r="I15308" s="44"/>
    </row>
    <row r="15309" spans="9:9" x14ac:dyDescent="0.3">
      <c r="I15309" s="44"/>
    </row>
    <row r="15310" spans="9:9" x14ac:dyDescent="0.3">
      <c r="I15310" s="44"/>
    </row>
    <row r="15311" spans="9:9" x14ac:dyDescent="0.3">
      <c r="I15311" s="44"/>
    </row>
    <row r="15312" spans="9:9" x14ac:dyDescent="0.3">
      <c r="I15312" s="44"/>
    </row>
    <row r="15313" spans="9:9" x14ac:dyDescent="0.3">
      <c r="I15313" s="44"/>
    </row>
    <row r="15314" spans="9:9" x14ac:dyDescent="0.3">
      <c r="I15314" s="44"/>
    </row>
    <row r="15315" spans="9:9" x14ac:dyDescent="0.3">
      <c r="I15315" s="44"/>
    </row>
    <row r="15316" spans="9:9" x14ac:dyDescent="0.3">
      <c r="I15316" s="44"/>
    </row>
    <row r="15317" spans="9:9" x14ac:dyDescent="0.3">
      <c r="I15317" s="44"/>
    </row>
    <row r="15318" spans="9:9" x14ac:dyDescent="0.3">
      <c r="I15318" s="44"/>
    </row>
    <row r="15319" spans="9:9" x14ac:dyDescent="0.3">
      <c r="I15319" s="44"/>
    </row>
    <row r="15320" spans="9:9" x14ac:dyDescent="0.3">
      <c r="I15320" s="44"/>
    </row>
    <row r="15321" spans="9:9" x14ac:dyDescent="0.3">
      <c r="I15321" s="44"/>
    </row>
    <row r="15322" spans="9:9" x14ac:dyDescent="0.3">
      <c r="I15322" s="44"/>
    </row>
    <row r="15323" spans="9:9" x14ac:dyDescent="0.3">
      <c r="I15323" s="44"/>
    </row>
    <row r="15324" spans="9:9" x14ac:dyDescent="0.3">
      <c r="I15324" s="44"/>
    </row>
    <row r="15325" spans="9:9" x14ac:dyDescent="0.3">
      <c r="I15325" s="44"/>
    </row>
    <row r="15326" spans="9:9" x14ac:dyDescent="0.3">
      <c r="I15326" s="44"/>
    </row>
    <row r="15327" spans="9:9" x14ac:dyDescent="0.3">
      <c r="I15327" s="44"/>
    </row>
    <row r="15328" spans="9:9" x14ac:dyDescent="0.3">
      <c r="I15328" s="44"/>
    </row>
    <row r="15329" spans="9:9" x14ac:dyDescent="0.3">
      <c r="I15329" s="44"/>
    </row>
    <row r="15330" spans="9:9" x14ac:dyDescent="0.3">
      <c r="I15330" s="44"/>
    </row>
    <row r="15331" spans="9:9" x14ac:dyDescent="0.3">
      <c r="I15331" s="44"/>
    </row>
    <row r="15332" spans="9:9" x14ac:dyDescent="0.3">
      <c r="I15332" s="44"/>
    </row>
    <row r="15333" spans="9:9" x14ac:dyDescent="0.3">
      <c r="I15333" s="44"/>
    </row>
    <row r="15334" spans="9:9" x14ac:dyDescent="0.3">
      <c r="I15334" s="44"/>
    </row>
    <row r="15335" spans="9:9" x14ac:dyDescent="0.3">
      <c r="I15335" s="44"/>
    </row>
    <row r="15336" spans="9:9" x14ac:dyDescent="0.3">
      <c r="I15336" s="44"/>
    </row>
    <row r="15337" spans="9:9" x14ac:dyDescent="0.3">
      <c r="I15337" s="44"/>
    </row>
    <row r="15338" spans="9:9" x14ac:dyDescent="0.3">
      <c r="I15338" s="44"/>
    </row>
    <row r="15339" spans="9:9" x14ac:dyDescent="0.3">
      <c r="I15339" s="44"/>
    </row>
    <row r="15340" spans="9:9" x14ac:dyDescent="0.3">
      <c r="I15340" s="44"/>
    </row>
    <row r="15341" spans="9:9" x14ac:dyDescent="0.3">
      <c r="I15341" s="44"/>
    </row>
    <row r="15342" spans="9:9" x14ac:dyDescent="0.3">
      <c r="I15342" s="44"/>
    </row>
    <row r="15343" spans="9:9" x14ac:dyDescent="0.3">
      <c r="I15343" s="44"/>
    </row>
    <row r="15344" spans="9:9" x14ac:dyDescent="0.3">
      <c r="I15344" s="44"/>
    </row>
    <row r="15345" spans="9:9" x14ac:dyDescent="0.3">
      <c r="I15345" s="44"/>
    </row>
    <row r="15346" spans="9:9" x14ac:dyDescent="0.3">
      <c r="I15346" s="44"/>
    </row>
    <row r="15347" spans="9:9" x14ac:dyDescent="0.3">
      <c r="I15347" s="44"/>
    </row>
    <row r="15348" spans="9:9" x14ac:dyDescent="0.3">
      <c r="I15348" s="44"/>
    </row>
    <row r="15349" spans="9:9" x14ac:dyDescent="0.3">
      <c r="I15349" s="44"/>
    </row>
    <row r="15350" spans="9:9" x14ac:dyDescent="0.3">
      <c r="I15350" s="44"/>
    </row>
    <row r="15351" spans="9:9" x14ac:dyDescent="0.3">
      <c r="I15351" s="44"/>
    </row>
    <row r="15352" spans="9:9" x14ac:dyDescent="0.3">
      <c r="I15352" s="44"/>
    </row>
    <row r="15353" spans="9:9" x14ac:dyDescent="0.3">
      <c r="I15353" s="44"/>
    </row>
    <row r="15354" spans="9:9" x14ac:dyDescent="0.3">
      <c r="I15354" s="44"/>
    </row>
    <row r="15355" spans="9:9" x14ac:dyDescent="0.3">
      <c r="I15355" s="44"/>
    </row>
    <row r="15356" spans="9:9" x14ac:dyDescent="0.3">
      <c r="I15356" s="44"/>
    </row>
    <row r="15357" spans="9:9" x14ac:dyDescent="0.3">
      <c r="I15357" s="44"/>
    </row>
    <row r="15358" spans="9:9" x14ac:dyDescent="0.3">
      <c r="I15358" s="44"/>
    </row>
    <row r="15359" spans="9:9" x14ac:dyDescent="0.3">
      <c r="I15359" s="44"/>
    </row>
    <row r="15360" spans="9:9" x14ac:dyDescent="0.3">
      <c r="I15360" s="44"/>
    </row>
    <row r="15361" spans="9:9" x14ac:dyDescent="0.3">
      <c r="I15361" s="44"/>
    </row>
    <row r="15362" spans="9:9" x14ac:dyDescent="0.3">
      <c r="I15362" s="44"/>
    </row>
    <row r="15363" spans="9:9" x14ac:dyDescent="0.3">
      <c r="I15363" s="44"/>
    </row>
    <row r="15364" spans="9:9" x14ac:dyDescent="0.3">
      <c r="I15364" s="44"/>
    </row>
    <row r="15365" spans="9:9" x14ac:dyDescent="0.3">
      <c r="I15365" s="44"/>
    </row>
    <row r="15366" spans="9:9" x14ac:dyDescent="0.3">
      <c r="I15366" s="44"/>
    </row>
    <row r="15367" spans="9:9" x14ac:dyDescent="0.3">
      <c r="I15367" s="44"/>
    </row>
    <row r="15368" spans="9:9" x14ac:dyDescent="0.3">
      <c r="I15368" s="44"/>
    </row>
    <row r="15369" spans="9:9" x14ac:dyDescent="0.3">
      <c r="I15369" s="44"/>
    </row>
    <row r="15370" spans="9:9" x14ac:dyDescent="0.3">
      <c r="I15370" s="44"/>
    </row>
    <row r="15371" spans="9:9" x14ac:dyDescent="0.3">
      <c r="I15371" s="44"/>
    </row>
    <row r="15372" spans="9:9" x14ac:dyDescent="0.3">
      <c r="I15372" s="44"/>
    </row>
    <row r="15373" spans="9:9" x14ac:dyDescent="0.3">
      <c r="I15373" s="44"/>
    </row>
    <row r="15374" spans="9:9" x14ac:dyDescent="0.3">
      <c r="I15374" s="44"/>
    </row>
    <row r="15375" spans="9:9" x14ac:dyDescent="0.3">
      <c r="I15375" s="44"/>
    </row>
    <row r="15376" spans="9:9" x14ac:dyDescent="0.3">
      <c r="I15376" s="44"/>
    </row>
    <row r="15377" spans="9:9" x14ac:dyDescent="0.3">
      <c r="I15377" s="44"/>
    </row>
    <row r="15378" spans="9:9" x14ac:dyDescent="0.3">
      <c r="I15378" s="44"/>
    </row>
    <row r="15379" spans="9:9" x14ac:dyDescent="0.3">
      <c r="I15379" s="44"/>
    </row>
    <row r="15380" spans="9:9" x14ac:dyDescent="0.3">
      <c r="I15380" s="44"/>
    </row>
    <row r="15381" spans="9:9" x14ac:dyDescent="0.3">
      <c r="I15381" s="44"/>
    </row>
    <row r="15382" spans="9:9" x14ac:dyDescent="0.3">
      <c r="I15382" s="44"/>
    </row>
    <row r="15383" spans="9:9" x14ac:dyDescent="0.3">
      <c r="I15383" s="44"/>
    </row>
    <row r="15384" spans="9:9" x14ac:dyDescent="0.3">
      <c r="I15384" s="44"/>
    </row>
    <row r="15385" spans="9:9" x14ac:dyDescent="0.3">
      <c r="I15385" s="44"/>
    </row>
    <row r="15386" spans="9:9" x14ac:dyDescent="0.3">
      <c r="I15386" s="44"/>
    </row>
    <row r="15387" spans="9:9" x14ac:dyDescent="0.3">
      <c r="I15387" s="44"/>
    </row>
    <row r="15388" spans="9:9" x14ac:dyDescent="0.3">
      <c r="I15388" s="44"/>
    </row>
    <row r="15389" spans="9:9" x14ac:dyDescent="0.3">
      <c r="I15389" s="44"/>
    </row>
    <row r="15390" spans="9:9" x14ac:dyDescent="0.3">
      <c r="I15390" s="44"/>
    </row>
    <row r="15391" spans="9:9" x14ac:dyDescent="0.3">
      <c r="I15391" s="44"/>
    </row>
    <row r="15392" spans="9:9" x14ac:dyDescent="0.3">
      <c r="I15392" s="44"/>
    </row>
    <row r="15393" spans="9:9" x14ac:dyDescent="0.3">
      <c r="I15393" s="44"/>
    </row>
    <row r="15394" spans="9:9" x14ac:dyDescent="0.3">
      <c r="I15394" s="44"/>
    </row>
    <row r="15395" spans="9:9" x14ac:dyDescent="0.3">
      <c r="I15395" s="44"/>
    </row>
    <row r="15396" spans="9:9" x14ac:dyDescent="0.3">
      <c r="I15396" s="44"/>
    </row>
    <row r="15397" spans="9:9" x14ac:dyDescent="0.3">
      <c r="I15397" s="44"/>
    </row>
    <row r="15398" spans="9:9" x14ac:dyDescent="0.3">
      <c r="I15398" s="44"/>
    </row>
    <row r="15399" spans="9:9" x14ac:dyDescent="0.3">
      <c r="I15399" s="44"/>
    </row>
    <row r="15400" spans="9:9" x14ac:dyDescent="0.3">
      <c r="I15400" s="44"/>
    </row>
    <row r="15401" spans="9:9" x14ac:dyDescent="0.3">
      <c r="I15401" s="44"/>
    </row>
    <row r="15402" spans="9:9" x14ac:dyDescent="0.3">
      <c r="I15402" s="44"/>
    </row>
    <row r="15403" spans="9:9" x14ac:dyDescent="0.3">
      <c r="I15403" s="44"/>
    </row>
    <row r="15404" spans="9:9" x14ac:dyDescent="0.3">
      <c r="I15404" s="44"/>
    </row>
    <row r="15405" spans="9:9" x14ac:dyDescent="0.3">
      <c r="I15405" s="44"/>
    </row>
    <row r="15406" spans="9:9" x14ac:dyDescent="0.3">
      <c r="I15406" s="44"/>
    </row>
    <row r="15407" spans="9:9" x14ac:dyDescent="0.3">
      <c r="I15407" s="44"/>
    </row>
    <row r="15408" spans="9:9" x14ac:dyDescent="0.3">
      <c r="I15408" s="44"/>
    </row>
    <row r="15409" spans="9:9" x14ac:dyDescent="0.3">
      <c r="I15409" s="44"/>
    </row>
    <row r="15410" spans="9:9" x14ac:dyDescent="0.3">
      <c r="I15410" s="44"/>
    </row>
    <row r="15411" spans="9:9" x14ac:dyDescent="0.3">
      <c r="I15411" s="44"/>
    </row>
    <row r="15412" spans="9:9" x14ac:dyDescent="0.3">
      <c r="I15412" s="44"/>
    </row>
    <row r="15413" spans="9:9" x14ac:dyDescent="0.3">
      <c r="I15413" s="44"/>
    </row>
    <row r="15414" spans="9:9" x14ac:dyDescent="0.3">
      <c r="I15414" s="44"/>
    </row>
    <row r="15415" spans="9:9" x14ac:dyDescent="0.3">
      <c r="I15415" s="44"/>
    </row>
    <row r="15416" spans="9:9" x14ac:dyDescent="0.3">
      <c r="I15416" s="44"/>
    </row>
    <row r="15417" spans="9:9" x14ac:dyDescent="0.3">
      <c r="I15417" s="44"/>
    </row>
    <row r="15418" spans="9:9" x14ac:dyDescent="0.3">
      <c r="I15418" s="44"/>
    </row>
    <row r="15419" spans="9:9" x14ac:dyDescent="0.3">
      <c r="I15419" s="44"/>
    </row>
    <row r="15420" spans="9:9" x14ac:dyDescent="0.3">
      <c r="I15420" s="44"/>
    </row>
    <row r="15421" spans="9:9" x14ac:dyDescent="0.3">
      <c r="I15421" s="44"/>
    </row>
    <row r="15422" spans="9:9" x14ac:dyDescent="0.3">
      <c r="I15422" s="44"/>
    </row>
    <row r="15423" spans="9:9" x14ac:dyDescent="0.3">
      <c r="I15423" s="44"/>
    </row>
    <row r="15424" spans="9:9" x14ac:dyDescent="0.3">
      <c r="I15424" s="44"/>
    </row>
    <row r="15425" spans="9:9" x14ac:dyDescent="0.3">
      <c r="I15425" s="44"/>
    </row>
    <row r="15426" spans="9:9" x14ac:dyDescent="0.3">
      <c r="I15426" s="44"/>
    </row>
    <row r="15427" spans="9:9" x14ac:dyDescent="0.3">
      <c r="I15427" s="44"/>
    </row>
    <row r="15428" spans="9:9" x14ac:dyDescent="0.3">
      <c r="I15428" s="44"/>
    </row>
    <row r="15429" spans="9:9" x14ac:dyDescent="0.3">
      <c r="I15429" s="44"/>
    </row>
    <row r="15430" spans="9:9" x14ac:dyDescent="0.3">
      <c r="I15430" s="44"/>
    </row>
    <row r="15431" spans="9:9" x14ac:dyDescent="0.3">
      <c r="I15431" s="44"/>
    </row>
    <row r="15432" spans="9:9" x14ac:dyDescent="0.3">
      <c r="I15432" s="44"/>
    </row>
    <row r="15433" spans="9:9" x14ac:dyDescent="0.3">
      <c r="I15433" s="44"/>
    </row>
    <row r="15434" spans="9:9" x14ac:dyDescent="0.3">
      <c r="I15434" s="44"/>
    </row>
    <row r="15435" spans="9:9" x14ac:dyDescent="0.3">
      <c r="I15435" s="44"/>
    </row>
    <row r="15436" spans="9:9" x14ac:dyDescent="0.3">
      <c r="I15436" s="44"/>
    </row>
    <row r="15437" spans="9:9" x14ac:dyDescent="0.3">
      <c r="I15437" s="44"/>
    </row>
    <row r="15438" spans="9:9" x14ac:dyDescent="0.3">
      <c r="I15438" s="44"/>
    </row>
    <row r="15439" spans="9:9" x14ac:dyDescent="0.3">
      <c r="I15439" s="44"/>
    </row>
    <row r="15440" spans="9:9" x14ac:dyDescent="0.3">
      <c r="I15440" s="44"/>
    </row>
    <row r="15441" spans="9:9" x14ac:dyDescent="0.3">
      <c r="I15441" s="44"/>
    </row>
    <row r="15442" spans="9:9" x14ac:dyDescent="0.3">
      <c r="I15442" s="44"/>
    </row>
    <row r="15443" spans="9:9" x14ac:dyDescent="0.3">
      <c r="I15443" s="44"/>
    </row>
    <row r="15444" spans="9:9" x14ac:dyDescent="0.3">
      <c r="I15444" s="44"/>
    </row>
    <row r="15445" spans="9:9" x14ac:dyDescent="0.3">
      <c r="I15445" s="44"/>
    </row>
    <row r="15446" spans="9:9" x14ac:dyDescent="0.3">
      <c r="I15446" s="44"/>
    </row>
    <row r="15447" spans="9:9" x14ac:dyDescent="0.3">
      <c r="I15447" s="44"/>
    </row>
    <row r="15448" spans="9:9" x14ac:dyDescent="0.3">
      <c r="I15448" s="44"/>
    </row>
    <row r="15449" spans="9:9" x14ac:dyDescent="0.3">
      <c r="I15449" s="44"/>
    </row>
    <row r="15450" spans="9:9" x14ac:dyDescent="0.3">
      <c r="I15450" s="44"/>
    </row>
    <row r="15451" spans="9:9" x14ac:dyDescent="0.3">
      <c r="I15451" s="44"/>
    </row>
    <row r="15452" spans="9:9" x14ac:dyDescent="0.3">
      <c r="I15452" s="44"/>
    </row>
    <row r="15453" spans="9:9" x14ac:dyDescent="0.3">
      <c r="I15453" s="44"/>
    </row>
    <row r="15454" spans="9:9" x14ac:dyDescent="0.3">
      <c r="I15454" s="44"/>
    </row>
    <row r="15455" spans="9:9" x14ac:dyDescent="0.3">
      <c r="I15455" s="44"/>
    </row>
    <row r="15456" spans="9:9" x14ac:dyDescent="0.3">
      <c r="I15456" s="44"/>
    </row>
    <row r="15457" spans="9:9" x14ac:dyDescent="0.3">
      <c r="I15457" s="44"/>
    </row>
    <row r="15458" spans="9:9" x14ac:dyDescent="0.3">
      <c r="I15458" s="44"/>
    </row>
    <row r="15459" spans="9:9" x14ac:dyDescent="0.3">
      <c r="I15459" s="44"/>
    </row>
    <row r="15460" spans="9:9" x14ac:dyDescent="0.3">
      <c r="I15460" s="44"/>
    </row>
    <row r="15461" spans="9:9" x14ac:dyDescent="0.3">
      <c r="I15461" s="44"/>
    </row>
    <row r="15462" spans="9:9" x14ac:dyDescent="0.3">
      <c r="I15462" s="44"/>
    </row>
    <row r="15463" spans="9:9" x14ac:dyDescent="0.3">
      <c r="I15463" s="44"/>
    </row>
    <row r="15464" spans="9:9" x14ac:dyDescent="0.3">
      <c r="I15464" s="44"/>
    </row>
    <row r="15465" spans="9:9" x14ac:dyDescent="0.3">
      <c r="I15465" s="44"/>
    </row>
    <row r="15466" spans="9:9" x14ac:dyDescent="0.3">
      <c r="I15466" s="44"/>
    </row>
    <row r="15467" spans="9:9" x14ac:dyDescent="0.3">
      <c r="I15467" s="44"/>
    </row>
    <row r="15468" spans="9:9" x14ac:dyDescent="0.3">
      <c r="I15468" s="44"/>
    </row>
    <row r="15469" spans="9:9" x14ac:dyDescent="0.3">
      <c r="I15469" s="44"/>
    </row>
    <row r="15470" spans="9:9" x14ac:dyDescent="0.3">
      <c r="I15470" s="44"/>
    </row>
    <row r="15471" spans="9:9" x14ac:dyDescent="0.3">
      <c r="I15471" s="44"/>
    </row>
    <row r="15472" spans="9:9" x14ac:dyDescent="0.3">
      <c r="I15472" s="44"/>
    </row>
    <row r="15473" spans="9:9" x14ac:dyDescent="0.3">
      <c r="I15473" s="44"/>
    </row>
    <row r="15474" spans="9:9" x14ac:dyDescent="0.3">
      <c r="I15474" s="44"/>
    </row>
    <row r="15475" spans="9:9" x14ac:dyDescent="0.3">
      <c r="I15475" s="44"/>
    </row>
    <row r="15476" spans="9:9" x14ac:dyDescent="0.3">
      <c r="I15476" s="44"/>
    </row>
    <row r="15477" spans="9:9" x14ac:dyDescent="0.3">
      <c r="I15477" s="44"/>
    </row>
    <row r="15478" spans="9:9" x14ac:dyDescent="0.3">
      <c r="I15478" s="44"/>
    </row>
    <row r="15479" spans="9:9" x14ac:dyDescent="0.3">
      <c r="I15479" s="44"/>
    </row>
    <row r="15480" spans="9:9" x14ac:dyDescent="0.3">
      <c r="I15480" s="44"/>
    </row>
    <row r="15481" spans="9:9" x14ac:dyDescent="0.3">
      <c r="I15481" s="44"/>
    </row>
    <row r="15482" spans="9:9" x14ac:dyDescent="0.3">
      <c r="I15482" s="44"/>
    </row>
    <row r="15483" spans="9:9" x14ac:dyDescent="0.3">
      <c r="I15483" s="44"/>
    </row>
    <row r="15484" spans="9:9" x14ac:dyDescent="0.3">
      <c r="I15484" s="44"/>
    </row>
    <row r="15485" spans="9:9" x14ac:dyDescent="0.3">
      <c r="I15485" s="44"/>
    </row>
    <row r="15486" spans="9:9" x14ac:dyDescent="0.3">
      <c r="I15486" s="44"/>
    </row>
    <row r="15487" spans="9:9" x14ac:dyDescent="0.3">
      <c r="I15487" s="44"/>
    </row>
    <row r="15488" spans="9:9" x14ac:dyDescent="0.3">
      <c r="I15488" s="44"/>
    </row>
    <row r="15489" spans="9:9" x14ac:dyDescent="0.3">
      <c r="I15489" s="44"/>
    </row>
    <row r="15490" spans="9:9" x14ac:dyDescent="0.3">
      <c r="I15490" s="44"/>
    </row>
    <row r="15491" spans="9:9" x14ac:dyDescent="0.3">
      <c r="I15491" s="44"/>
    </row>
    <row r="15492" spans="9:9" x14ac:dyDescent="0.3">
      <c r="I15492" s="44"/>
    </row>
    <row r="15493" spans="9:9" x14ac:dyDescent="0.3">
      <c r="I15493" s="44"/>
    </row>
    <row r="15494" spans="9:9" x14ac:dyDescent="0.3">
      <c r="I15494" s="44"/>
    </row>
    <row r="15495" spans="9:9" x14ac:dyDescent="0.3">
      <c r="I15495" s="44"/>
    </row>
    <row r="15496" spans="9:9" x14ac:dyDescent="0.3">
      <c r="I15496" s="44"/>
    </row>
    <row r="15497" spans="9:9" x14ac:dyDescent="0.3">
      <c r="I15497" s="44"/>
    </row>
    <row r="15498" spans="9:9" x14ac:dyDescent="0.3">
      <c r="I15498" s="44"/>
    </row>
    <row r="15499" spans="9:9" x14ac:dyDescent="0.3">
      <c r="I15499" s="44"/>
    </row>
    <row r="15500" spans="9:9" x14ac:dyDescent="0.3">
      <c r="I15500" s="44"/>
    </row>
    <row r="15501" spans="9:9" x14ac:dyDescent="0.3">
      <c r="I15501" s="44"/>
    </row>
    <row r="15502" spans="9:9" x14ac:dyDescent="0.3">
      <c r="I15502" s="44"/>
    </row>
    <row r="15503" spans="9:9" x14ac:dyDescent="0.3">
      <c r="I15503" s="44"/>
    </row>
    <row r="15504" spans="9:9" x14ac:dyDescent="0.3">
      <c r="I15504" s="44"/>
    </row>
    <row r="15505" spans="9:9" x14ac:dyDescent="0.3">
      <c r="I15505" s="44"/>
    </row>
    <row r="15506" spans="9:9" x14ac:dyDescent="0.3">
      <c r="I15506" s="44"/>
    </row>
    <row r="15507" spans="9:9" x14ac:dyDescent="0.3">
      <c r="I15507" s="44"/>
    </row>
    <row r="15508" spans="9:9" x14ac:dyDescent="0.3">
      <c r="I15508" s="44"/>
    </row>
    <row r="15509" spans="9:9" x14ac:dyDescent="0.3">
      <c r="I15509" s="44"/>
    </row>
    <row r="15510" spans="9:9" x14ac:dyDescent="0.3">
      <c r="I15510" s="44"/>
    </row>
    <row r="15511" spans="9:9" x14ac:dyDescent="0.3">
      <c r="I15511" s="44"/>
    </row>
    <row r="15512" spans="9:9" x14ac:dyDescent="0.3">
      <c r="I15512" s="44"/>
    </row>
    <row r="15513" spans="9:9" x14ac:dyDescent="0.3">
      <c r="I15513" s="44"/>
    </row>
    <row r="15514" spans="9:9" x14ac:dyDescent="0.3">
      <c r="I15514" s="44"/>
    </row>
    <row r="15515" spans="9:9" x14ac:dyDescent="0.3">
      <c r="I15515" s="44"/>
    </row>
    <row r="15516" spans="9:9" x14ac:dyDescent="0.3">
      <c r="I15516" s="44"/>
    </row>
    <row r="15517" spans="9:9" x14ac:dyDescent="0.3">
      <c r="I15517" s="44"/>
    </row>
    <row r="15518" spans="9:9" x14ac:dyDescent="0.3">
      <c r="I15518" s="44"/>
    </row>
    <row r="15519" spans="9:9" x14ac:dyDescent="0.3">
      <c r="I15519" s="44"/>
    </row>
    <row r="15520" spans="9:9" x14ac:dyDescent="0.3">
      <c r="I15520" s="44"/>
    </row>
    <row r="15521" spans="9:9" x14ac:dyDescent="0.3">
      <c r="I15521" s="44"/>
    </row>
    <row r="15522" spans="9:9" x14ac:dyDescent="0.3">
      <c r="I15522" s="44"/>
    </row>
    <row r="15523" spans="9:9" x14ac:dyDescent="0.3">
      <c r="I15523" s="44"/>
    </row>
    <row r="15524" spans="9:9" x14ac:dyDescent="0.3">
      <c r="I15524" s="44"/>
    </row>
    <row r="15525" spans="9:9" x14ac:dyDescent="0.3">
      <c r="I15525" s="44"/>
    </row>
    <row r="15526" spans="9:9" x14ac:dyDescent="0.3">
      <c r="I15526" s="44"/>
    </row>
    <row r="15527" spans="9:9" x14ac:dyDescent="0.3">
      <c r="I15527" s="44"/>
    </row>
    <row r="15528" spans="9:9" x14ac:dyDescent="0.3">
      <c r="I15528" s="44"/>
    </row>
    <row r="15529" spans="9:9" x14ac:dyDescent="0.3">
      <c r="I15529" s="44"/>
    </row>
    <row r="15530" spans="9:9" x14ac:dyDescent="0.3">
      <c r="I15530" s="44"/>
    </row>
    <row r="15531" spans="9:9" x14ac:dyDescent="0.3">
      <c r="I15531" s="44"/>
    </row>
    <row r="15532" spans="9:9" x14ac:dyDescent="0.3">
      <c r="I15532" s="44"/>
    </row>
    <row r="15533" spans="9:9" x14ac:dyDescent="0.3">
      <c r="I15533" s="44"/>
    </row>
    <row r="15534" spans="9:9" x14ac:dyDescent="0.3">
      <c r="I15534" s="44"/>
    </row>
    <row r="15535" spans="9:9" x14ac:dyDescent="0.3">
      <c r="I15535" s="44"/>
    </row>
    <row r="15536" spans="9:9" x14ac:dyDescent="0.3">
      <c r="I15536" s="44"/>
    </row>
    <row r="15537" spans="9:9" x14ac:dyDescent="0.3">
      <c r="I15537" s="44"/>
    </row>
    <row r="15538" spans="9:9" x14ac:dyDescent="0.3">
      <c r="I15538" s="44"/>
    </row>
    <row r="15539" spans="9:9" x14ac:dyDescent="0.3">
      <c r="I15539" s="44"/>
    </row>
    <row r="15540" spans="9:9" x14ac:dyDescent="0.3">
      <c r="I15540" s="44"/>
    </row>
    <row r="15541" spans="9:9" x14ac:dyDescent="0.3">
      <c r="I15541" s="44"/>
    </row>
    <row r="15542" spans="9:9" x14ac:dyDescent="0.3">
      <c r="I15542" s="44"/>
    </row>
    <row r="15543" spans="9:9" x14ac:dyDescent="0.3">
      <c r="I15543" s="44"/>
    </row>
    <row r="15544" spans="9:9" x14ac:dyDescent="0.3">
      <c r="I15544" s="44"/>
    </row>
    <row r="15545" spans="9:9" x14ac:dyDescent="0.3">
      <c r="I15545" s="44"/>
    </row>
    <row r="15546" spans="9:9" x14ac:dyDescent="0.3">
      <c r="I15546" s="44"/>
    </row>
    <row r="15547" spans="9:9" x14ac:dyDescent="0.3">
      <c r="I15547" s="44"/>
    </row>
    <row r="15548" spans="9:9" x14ac:dyDescent="0.3">
      <c r="I15548" s="44"/>
    </row>
    <row r="15549" spans="9:9" x14ac:dyDescent="0.3">
      <c r="I15549" s="44"/>
    </row>
    <row r="15550" spans="9:9" x14ac:dyDescent="0.3">
      <c r="I15550" s="44"/>
    </row>
    <row r="15551" spans="9:9" x14ac:dyDescent="0.3">
      <c r="I15551" s="44"/>
    </row>
    <row r="15552" spans="9:9" x14ac:dyDescent="0.3">
      <c r="I15552" s="44"/>
    </row>
    <row r="15553" spans="9:9" x14ac:dyDescent="0.3">
      <c r="I15553" s="44"/>
    </row>
    <row r="15554" spans="9:9" x14ac:dyDescent="0.3">
      <c r="I15554" s="44"/>
    </row>
    <row r="15555" spans="9:9" x14ac:dyDescent="0.3">
      <c r="I15555" s="44"/>
    </row>
    <row r="15556" spans="9:9" x14ac:dyDescent="0.3">
      <c r="I15556" s="44"/>
    </row>
    <row r="15557" spans="9:9" x14ac:dyDescent="0.3">
      <c r="I15557" s="44"/>
    </row>
    <row r="15558" spans="9:9" x14ac:dyDescent="0.3">
      <c r="I15558" s="44"/>
    </row>
    <row r="15559" spans="9:9" x14ac:dyDescent="0.3">
      <c r="I15559" s="44"/>
    </row>
    <row r="15560" spans="9:9" x14ac:dyDescent="0.3">
      <c r="I15560" s="44"/>
    </row>
    <row r="15561" spans="9:9" x14ac:dyDescent="0.3">
      <c r="I15561" s="44"/>
    </row>
    <row r="15562" spans="9:9" x14ac:dyDescent="0.3">
      <c r="I15562" s="44"/>
    </row>
    <row r="15563" spans="9:9" x14ac:dyDescent="0.3">
      <c r="I15563" s="44"/>
    </row>
    <row r="15564" spans="9:9" x14ac:dyDescent="0.3">
      <c r="I15564" s="44"/>
    </row>
    <row r="15565" spans="9:9" x14ac:dyDescent="0.3">
      <c r="I15565" s="44"/>
    </row>
    <row r="15566" spans="9:9" x14ac:dyDescent="0.3">
      <c r="I15566" s="44"/>
    </row>
    <row r="15567" spans="9:9" x14ac:dyDescent="0.3">
      <c r="I15567" s="44"/>
    </row>
    <row r="15568" spans="9:9" x14ac:dyDescent="0.3">
      <c r="I15568" s="44"/>
    </row>
    <row r="15569" spans="9:9" x14ac:dyDescent="0.3">
      <c r="I15569" s="44"/>
    </row>
    <row r="15570" spans="9:9" x14ac:dyDescent="0.3">
      <c r="I15570" s="44"/>
    </row>
    <row r="15571" spans="9:9" x14ac:dyDescent="0.3">
      <c r="I15571" s="44"/>
    </row>
    <row r="15572" spans="9:9" x14ac:dyDescent="0.3">
      <c r="I15572" s="44"/>
    </row>
    <row r="15573" spans="9:9" x14ac:dyDescent="0.3">
      <c r="I15573" s="44"/>
    </row>
    <row r="15574" spans="9:9" x14ac:dyDescent="0.3">
      <c r="I15574" s="44"/>
    </row>
    <row r="15575" spans="9:9" x14ac:dyDescent="0.3">
      <c r="I15575" s="44"/>
    </row>
    <row r="15576" spans="9:9" x14ac:dyDescent="0.3">
      <c r="I15576" s="44"/>
    </row>
    <row r="15577" spans="9:9" x14ac:dyDescent="0.3">
      <c r="I15577" s="44"/>
    </row>
    <row r="15578" spans="9:9" x14ac:dyDescent="0.3">
      <c r="I15578" s="44"/>
    </row>
    <row r="15579" spans="9:9" x14ac:dyDescent="0.3">
      <c r="I15579" s="44"/>
    </row>
    <row r="15580" spans="9:9" x14ac:dyDescent="0.3">
      <c r="I15580" s="44"/>
    </row>
    <row r="15581" spans="9:9" x14ac:dyDescent="0.3">
      <c r="I15581" s="44"/>
    </row>
    <row r="15582" spans="9:9" x14ac:dyDescent="0.3">
      <c r="I15582" s="44"/>
    </row>
    <row r="15583" spans="9:9" x14ac:dyDescent="0.3">
      <c r="I15583" s="44"/>
    </row>
    <row r="15584" spans="9:9" x14ac:dyDescent="0.3">
      <c r="I15584" s="44"/>
    </row>
    <row r="15585" spans="9:9" x14ac:dyDescent="0.3">
      <c r="I15585" s="44"/>
    </row>
    <row r="15586" spans="9:9" x14ac:dyDescent="0.3">
      <c r="I15586" s="44"/>
    </row>
    <row r="15587" spans="9:9" x14ac:dyDescent="0.3">
      <c r="I15587" s="44"/>
    </row>
    <row r="15588" spans="9:9" x14ac:dyDescent="0.3">
      <c r="I15588" s="44"/>
    </row>
    <row r="15589" spans="9:9" x14ac:dyDescent="0.3">
      <c r="I15589" s="44"/>
    </row>
    <row r="15590" spans="9:9" x14ac:dyDescent="0.3">
      <c r="I15590" s="44"/>
    </row>
    <row r="15591" spans="9:9" x14ac:dyDescent="0.3">
      <c r="I15591" s="44"/>
    </row>
    <row r="15592" spans="9:9" x14ac:dyDescent="0.3">
      <c r="I15592" s="44"/>
    </row>
    <row r="15593" spans="9:9" x14ac:dyDescent="0.3">
      <c r="I15593" s="44"/>
    </row>
    <row r="15594" spans="9:9" x14ac:dyDescent="0.3">
      <c r="I15594" s="44"/>
    </row>
    <row r="15595" spans="9:9" x14ac:dyDescent="0.3">
      <c r="I15595" s="44"/>
    </row>
    <row r="15596" spans="9:9" x14ac:dyDescent="0.3">
      <c r="I15596" s="44"/>
    </row>
    <row r="15597" spans="9:9" x14ac:dyDescent="0.3">
      <c r="I15597" s="44"/>
    </row>
    <row r="15598" spans="9:9" x14ac:dyDescent="0.3">
      <c r="I15598" s="44"/>
    </row>
    <row r="15599" spans="9:9" x14ac:dyDescent="0.3">
      <c r="I15599" s="44"/>
    </row>
    <row r="15600" spans="9:9" x14ac:dyDescent="0.3">
      <c r="I15600" s="44"/>
    </row>
    <row r="15601" spans="9:9" x14ac:dyDescent="0.3">
      <c r="I15601" s="44"/>
    </row>
    <row r="15602" spans="9:9" x14ac:dyDescent="0.3">
      <c r="I15602" s="44"/>
    </row>
    <row r="15603" spans="9:9" x14ac:dyDescent="0.3">
      <c r="I15603" s="44"/>
    </row>
    <row r="15604" spans="9:9" x14ac:dyDescent="0.3">
      <c r="I15604" s="44"/>
    </row>
    <row r="15605" spans="9:9" x14ac:dyDescent="0.3">
      <c r="I15605" s="44"/>
    </row>
    <row r="15606" spans="9:9" x14ac:dyDescent="0.3">
      <c r="I15606" s="44"/>
    </row>
    <row r="15607" spans="9:9" x14ac:dyDescent="0.3">
      <c r="I15607" s="44"/>
    </row>
    <row r="15608" spans="9:9" x14ac:dyDescent="0.3">
      <c r="I15608" s="44"/>
    </row>
    <row r="15609" spans="9:9" x14ac:dyDescent="0.3">
      <c r="I15609" s="44"/>
    </row>
    <row r="15610" spans="9:9" x14ac:dyDescent="0.3">
      <c r="I15610" s="44"/>
    </row>
    <row r="15611" spans="9:9" x14ac:dyDescent="0.3">
      <c r="I15611" s="44"/>
    </row>
    <row r="15612" spans="9:9" x14ac:dyDescent="0.3">
      <c r="I15612" s="44"/>
    </row>
    <row r="15613" spans="9:9" x14ac:dyDescent="0.3">
      <c r="I15613" s="44"/>
    </row>
    <row r="15614" spans="9:9" x14ac:dyDescent="0.3">
      <c r="I15614" s="44"/>
    </row>
    <row r="15615" spans="9:9" x14ac:dyDescent="0.3">
      <c r="I15615" s="44"/>
    </row>
    <row r="15616" spans="9:9" x14ac:dyDescent="0.3">
      <c r="I15616" s="44"/>
    </row>
    <row r="15617" spans="9:9" x14ac:dyDescent="0.3">
      <c r="I15617" s="44"/>
    </row>
    <row r="15618" spans="9:9" x14ac:dyDescent="0.3">
      <c r="I15618" s="44"/>
    </row>
    <row r="15619" spans="9:9" x14ac:dyDescent="0.3">
      <c r="I15619" s="44"/>
    </row>
    <row r="15620" spans="9:9" x14ac:dyDescent="0.3">
      <c r="I15620" s="44"/>
    </row>
    <row r="15621" spans="9:9" x14ac:dyDescent="0.3">
      <c r="I15621" s="44"/>
    </row>
    <row r="15622" spans="9:9" x14ac:dyDescent="0.3">
      <c r="I15622" s="44"/>
    </row>
    <row r="15623" spans="9:9" x14ac:dyDescent="0.3">
      <c r="I15623" s="44"/>
    </row>
    <row r="15624" spans="9:9" x14ac:dyDescent="0.3">
      <c r="I15624" s="44"/>
    </row>
    <row r="15625" spans="9:9" x14ac:dyDescent="0.3">
      <c r="I15625" s="44"/>
    </row>
    <row r="15626" spans="9:9" x14ac:dyDescent="0.3">
      <c r="I15626" s="44"/>
    </row>
    <row r="15627" spans="9:9" x14ac:dyDescent="0.3">
      <c r="I15627" s="44"/>
    </row>
    <row r="15628" spans="9:9" x14ac:dyDescent="0.3">
      <c r="I15628" s="44"/>
    </row>
    <row r="15629" spans="9:9" x14ac:dyDescent="0.3">
      <c r="I15629" s="44"/>
    </row>
    <row r="15630" spans="9:9" x14ac:dyDescent="0.3">
      <c r="I15630" s="44"/>
    </row>
    <row r="15631" spans="9:9" x14ac:dyDescent="0.3">
      <c r="I15631" s="44"/>
    </row>
    <row r="15632" spans="9:9" x14ac:dyDescent="0.3">
      <c r="I15632" s="44"/>
    </row>
    <row r="15633" spans="9:9" x14ac:dyDescent="0.3">
      <c r="I15633" s="44"/>
    </row>
    <row r="15634" spans="9:9" x14ac:dyDescent="0.3">
      <c r="I15634" s="44"/>
    </row>
    <row r="15635" spans="9:9" x14ac:dyDescent="0.3">
      <c r="I15635" s="44"/>
    </row>
    <row r="15636" spans="9:9" x14ac:dyDescent="0.3">
      <c r="I15636" s="44"/>
    </row>
    <row r="15637" spans="9:9" x14ac:dyDescent="0.3">
      <c r="I15637" s="44"/>
    </row>
    <row r="15638" spans="9:9" x14ac:dyDescent="0.3">
      <c r="I15638" s="44"/>
    </row>
    <row r="15639" spans="9:9" x14ac:dyDescent="0.3">
      <c r="I15639" s="44"/>
    </row>
    <row r="15640" spans="9:9" x14ac:dyDescent="0.3">
      <c r="I15640" s="44"/>
    </row>
    <row r="15641" spans="9:9" x14ac:dyDescent="0.3">
      <c r="I15641" s="44"/>
    </row>
    <row r="15642" spans="9:9" x14ac:dyDescent="0.3">
      <c r="I15642" s="44"/>
    </row>
    <row r="15643" spans="9:9" x14ac:dyDescent="0.3">
      <c r="I15643" s="44"/>
    </row>
    <row r="15644" spans="9:9" x14ac:dyDescent="0.3">
      <c r="I15644" s="44"/>
    </row>
    <row r="15645" spans="9:9" x14ac:dyDescent="0.3">
      <c r="I15645" s="44"/>
    </row>
    <row r="15646" spans="9:9" x14ac:dyDescent="0.3">
      <c r="I15646" s="44"/>
    </row>
    <row r="15647" spans="9:9" x14ac:dyDescent="0.3">
      <c r="I15647" s="44"/>
    </row>
    <row r="15648" spans="9:9" x14ac:dyDescent="0.3">
      <c r="I15648" s="44"/>
    </row>
    <row r="15649" spans="9:9" x14ac:dyDescent="0.3">
      <c r="I15649" s="44"/>
    </row>
    <row r="15650" spans="9:9" x14ac:dyDescent="0.3">
      <c r="I15650" s="44"/>
    </row>
    <row r="15651" spans="9:9" x14ac:dyDescent="0.3">
      <c r="I15651" s="44"/>
    </row>
    <row r="15652" spans="9:9" x14ac:dyDescent="0.3">
      <c r="I15652" s="44"/>
    </row>
    <row r="15653" spans="9:9" x14ac:dyDescent="0.3">
      <c r="I15653" s="44"/>
    </row>
    <row r="15654" spans="9:9" x14ac:dyDescent="0.3">
      <c r="I15654" s="44"/>
    </row>
    <row r="15655" spans="9:9" x14ac:dyDescent="0.3">
      <c r="I15655" s="44"/>
    </row>
    <row r="15656" spans="9:9" x14ac:dyDescent="0.3">
      <c r="I15656" s="44"/>
    </row>
    <row r="15657" spans="9:9" x14ac:dyDescent="0.3">
      <c r="I15657" s="44"/>
    </row>
    <row r="15658" spans="9:9" x14ac:dyDescent="0.3">
      <c r="I15658" s="44"/>
    </row>
    <row r="15659" spans="9:9" x14ac:dyDescent="0.3">
      <c r="I15659" s="44"/>
    </row>
    <row r="15660" spans="9:9" x14ac:dyDescent="0.3">
      <c r="I15660" s="44"/>
    </row>
    <row r="15661" spans="9:9" x14ac:dyDescent="0.3">
      <c r="I15661" s="44"/>
    </row>
    <row r="15662" spans="9:9" x14ac:dyDescent="0.3">
      <c r="I15662" s="44"/>
    </row>
    <row r="15663" spans="9:9" x14ac:dyDescent="0.3">
      <c r="I15663" s="44"/>
    </row>
    <row r="15664" spans="9:9" x14ac:dyDescent="0.3">
      <c r="I15664" s="44"/>
    </row>
    <row r="15665" spans="9:9" x14ac:dyDescent="0.3">
      <c r="I15665" s="44"/>
    </row>
    <row r="15666" spans="9:9" x14ac:dyDescent="0.3">
      <c r="I15666" s="44"/>
    </row>
    <row r="15667" spans="9:9" x14ac:dyDescent="0.3">
      <c r="I15667" s="44"/>
    </row>
    <row r="15668" spans="9:9" x14ac:dyDescent="0.3">
      <c r="I15668" s="44"/>
    </row>
    <row r="15669" spans="9:9" x14ac:dyDescent="0.3">
      <c r="I15669" s="44"/>
    </row>
    <row r="15670" spans="9:9" x14ac:dyDescent="0.3">
      <c r="I15670" s="44"/>
    </row>
    <row r="15671" spans="9:9" x14ac:dyDescent="0.3">
      <c r="I15671" s="44"/>
    </row>
    <row r="15672" spans="9:9" x14ac:dyDescent="0.3">
      <c r="I15672" s="44"/>
    </row>
    <row r="15673" spans="9:9" x14ac:dyDescent="0.3">
      <c r="I15673" s="44"/>
    </row>
    <row r="15674" spans="9:9" x14ac:dyDescent="0.3">
      <c r="I15674" s="44"/>
    </row>
    <row r="15675" spans="9:9" x14ac:dyDescent="0.3">
      <c r="I15675" s="44"/>
    </row>
    <row r="15676" spans="9:9" x14ac:dyDescent="0.3">
      <c r="I15676" s="44"/>
    </row>
    <row r="15677" spans="9:9" x14ac:dyDescent="0.3">
      <c r="I15677" s="44"/>
    </row>
    <row r="15678" spans="9:9" x14ac:dyDescent="0.3">
      <c r="I15678" s="44"/>
    </row>
    <row r="15679" spans="9:9" x14ac:dyDescent="0.3">
      <c r="I15679" s="44"/>
    </row>
    <row r="15680" spans="9:9" x14ac:dyDescent="0.3">
      <c r="I15680" s="44"/>
    </row>
    <row r="15681" spans="9:9" x14ac:dyDescent="0.3">
      <c r="I15681" s="44"/>
    </row>
    <row r="15682" spans="9:9" x14ac:dyDescent="0.3">
      <c r="I15682" s="44"/>
    </row>
    <row r="15683" spans="9:9" x14ac:dyDescent="0.3">
      <c r="I15683" s="44"/>
    </row>
    <row r="15684" spans="9:9" x14ac:dyDescent="0.3">
      <c r="I15684" s="44"/>
    </row>
    <row r="15685" spans="9:9" x14ac:dyDescent="0.3">
      <c r="I15685" s="44"/>
    </row>
    <row r="15686" spans="9:9" x14ac:dyDescent="0.3">
      <c r="I15686" s="44"/>
    </row>
    <row r="15687" spans="9:9" x14ac:dyDescent="0.3">
      <c r="I15687" s="44"/>
    </row>
    <row r="15688" spans="9:9" x14ac:dyDescent="0.3">
      <c r="I15688" s="44"/>
    </row>
    <row r="15689" spans="9:9" x14ac:dyDescent="0.3">
      <c r="I15689" s="44"/>
    </row>
    <row r="15690" spans="9:9" x14ac:dyDescent="0.3">
      <c r="I15690" s="44"/>
    </row>
    <row r="15691" spans="9:9" x14ac:dyDescent="0.3">
      <c r="I15691" s="44"/>
    </row>
    <row r="15692" spans="9:9" x14ac:dyDescent="0.3">
      <c r="I15692" s="44"/>
    </row>
    <row r="15693" spans="9:9" x14ac:dyDescent="0.3">
      <c r="I15693" s="44"/>
    </row>
    <row r="15694" spans="9:9" x14ac:dyDescent="0.3">
      <c r="I15694" s="44"/>
    </row>
    <row r="15695" spans="9:9" x14ac:dyDescent="0.3">
      <c r="I15695" s="44"/>
    </row>
    <row r="15696" spans="9:9" x14ac:dyDescent="0.3">
      <c r="I15696" s="44"/>
    </row>
    <row r="15697" spans="9:9" x14ac:dyDescent="0.3">
      <c r="I15697" s="44"/>
    </row>
    <row r="15698" spans="9:9" x14ac:dyDescent="0.3">
      <c r="I15698" s="44"/>
    </row>
    <row r="15699" spans="9:9" x14ac:dyDescent="0.3">
      <c r="I15699" s="44"/>
    </row>
    <row r="15700" spans="9:9" x14ac:dyDescent="0.3">
      <c r="I15700" s="44"/>
    </row>
    <row r="15701" spans="9:9" x14ac:dyDescent="0.3">
      <c r="I15701" s="44"/>
    </row>
    <row r="15702" spans="9:9" x14ac:dyDescent="0.3">
      <c r="I15702" s="44"/>
    </row>
    <row r="15703" spans="9:9" x14ac:dyDescent="0.3">
      <c r="I15703" s="44"/>
    </row>
    <row r="15704" spans="9:9" x14ac:dyDescent="0.3">
      <c r="I15704" s="44"/>
    </row>
    <row r="15705" spans="9:9" x14ac:dyDescent="0.3">
      <c r="I15705" s="44"/>
    </row>
    <row r="15706" spans="9:9" x14ac:dyDescent="0.3">
      <c r="I15706" s="44"/>
    </row>
    <row r="15707" spans="9:9" x14ac:dyDescent="0.3">
      <c r="I15707" s="44"/>
    </row>
    <row r="15708" spans="9:9" x14ac:dyDescent="0.3">
      <c r="I15708" s="44"/>
    </row>
    <row r="15709" spans="9:9" x14ac:dyDescent="0.3">
      <c r="I15709" s="44"/>
    </row>
    <row r="15710" spans="9:9" x14ac:dyDescent="0.3">
      <c r="I15710" s="44"/>
    </row>
    <row r="15711" spans="9:9" x14ac:dyDescent="0.3">
      <c r="I15711" s="44"/>
    </row>
    <row r="15712" spans="9:9" x14ac:dyDescent="0.3">
      <c r="I15712" s="44"/>
    </row>
    <row r="15713" spans="9:9" x14ac:dyDescent="0.3">
      <c r="I15713" s="44"/>
    </row>
    <row r="15714" spans="9:9" x14ac:dyDescent="0.3">
      <c r="I15714" s="44"/>
    </row>
    <row r="15715" spans="9:9" x14ac:dyDescent="0.3">
      <c r="I15715" s="44"/>
    </row>
    <row r="15716" spans="9:9" x14ac:dyDescent="0.3">
      <c r="I15716" s="44"/>
    </row>
    <row r="15717" spans="9:9" x14ac:dyDescent="0.3">
      <c r="I15717" s="44"/>
    </row>
    <row r="15718" spans="9:9" x14ac:dyDescent="0.3">
      <c r="I15718" s="44"/>
    </row>
    <row r="15719" spans="9:9" x14ac:dyDescent="0.3">
      <c r="I15719" s="44"/>
    </row>
    <row r="15720" spans="9:9" x14ac:dyDescent="0.3">
      <c r="I15720" s="44"/>
    </row>
    <row r="15721" spans="9:9" x14ac:dyDescent="0.3">
      <c r="I15721" s="44"/>
    </row>
    <row r="15722" spans="9:9" x14ac:dyDescent="0.3">
      <c r="I15722" s="44"/>
    </row>
    <row r="15723" spans="9:9" x14ac:dyDescent="0.3">
      <c r="I15723" s="44"/>
    </row>
    <row r="15724" spans="9:9" x14ac:dyDescent="0.3">
      <c r="I15724" s="44"/>
    </row>
    <row r="15725" spans="9:9" x14ac:dyDescent="0.3">
      <c r="I15725" s="44"/>
    </row>
    <row r="15726" spans="9:9" x14ac:dyDescent="0.3">
      <c r="I15726" s="44"/>
    </row>
    <row r="15727" spans="9:9" x14ac:dyDescent="0.3">
      <c r="I15727" s="44"/>
    </row>
    <row r="15728" spans="9:9" x14ac:dyDescent="0.3">
      <c r="I15728" s="44"/>
    </row>
    <row r="15729" spans="9:9" x14ac:dyDescent="0.3">
      <c r="I15729" s="44"/>
    </row>
    <row r="15730" spans="9:9" x14ac:dyDescent="0.3">
      <c r="I15730" s="44"/>
    </row>
    <row r="15731" spans="9:9" x14ac:dyDescent="0.3">
      <c r="I15731" s="44"/>
    </row>
    <row r="15732" spans="9:9" x14ac:dyDescent="0.3">
      <c r="I15732" s="44"/>
    </row>
    <row r="15733" spans="9:9" x14ac:dyDescent="0.3">
      <c r="I15733" s="44"/>
    </row>
    <row r="15734" spans="9:9" x14ac:dyDescent="0.3">
      <c r="I15734" s="44"/>
    </row>
    <row r="15735" spans="9:9" x14ac:dyDescent="0.3">
      <c r="I15735" s="44"/>
    </row>
    <row r="15736" spans="9:9" x14ac:dyDescent="0.3">
      <c r="I15736" s="44"/>
    </row>
    <row r="15737" spans="9:9" x14ac:dyDescent="0.3">
      <c r="I15737" s="44"/>
    </row>
    <row r="15738" spans="9:9" x14ac:dyDescent="0.3">
      <c r="I15738" s="44"/>
    </row>
    <row r="15739" spans="9:9" x14ac:dyDescent="0.3">
      <c r="I15739" s="44"/>
    </row>
    <row r="15740" spans="9:9" x14ac:dyDescent="0.3">
      <c r="I15740" s="44"/>
    </row>
    <row r="15741" spans="9:9" x14ac:dyDescent="0.3">
      <c r="I15741" s="44"/>
    </row>
    <row r="15742" spans="9:9" x14ac:dyDescent="0.3">
      <c r="I15742" s="44"/>
    </row>
    <row r="15743" spans="9:9" x14ac:dyDescent="0.3">
      <c r="I15743" s="44"/>
    </row>
    <row r="15744" spans="9:9" x14ac:dyDescent="0.3">
      <c r="I15744" s="44"/>
    </row>
    <row r="15745" spans="9:9" x14ac:dyDescent="0.3">
      <c r="I15745" s="44"/>
    </row>
    <row r="15746" spans="9:9" x14ac:dyDescent="0.3">
      <c r="I15746" s="44"/>
    </row>
    <row r="15747" spans="9:9" x14ac:dyDescent="0.3">
      <c r="I15747" s="44"/>
    </row>
    <row r="15748" spans="9:9" x14ac:dyDescent="0.3">
      <c r="I15748" s="44"/>
    </row>
    <row r="15749" spans="9:9" x14ac:dyDescent="0.3">
      <c r="I15749" s="44"/>
    </row>
    <row r="15750" spans="9:9" x14ac:dyDescent="0.3">
      <c r="I15750" s="44"/>
    </row>
    <row r="15751" spans="9:9" x14ac:dyDescent="0.3">
      <c r="I15751" s="44"/>
    </row>
    <row r="15752" spans="9:9" x14ac:dyDescent="0.3">
      <c r="I15752" s="44"/>
    </row>
    <row r="15753" spans="9:9" x14ac:dyDescent="0.3">
      <c r="I15753" s="44"/>
    </row>
    <row r="15754" spans="9:9" x14ac:dyDescent="0.3">
      <c r="I15754" s="44"/>
    </row>
    <row r="15755" spans="9:9" x14ac:dyDescent="0.3">
      <c r="I15755" s="44"/>
    </row>
    <row r="15756" spans="9:9" x14ac:dyDescent="0.3">
      <c r="I15756" s="44"/>
    </row>
    <row r="15757" spans="9:9" x14ac:dyDescent="0.3">
      <c r="I15757" s="44"/>
    </row>
    <row r="15758" spans="9:9" x14ac:dyDescent="0.3">
      <c r="I15758" s="44"/>
    </row>
    <row r="15759" spans="9:9" x14ac:dyDescent="0.3">
      <c r="I15759" s="44"/>
    </row>
    <row r="15760" spans="9:9" x14ac:dyDescent="0.3">
      <c r="I15760" s="44"/>
    </row>
    <row r="15761" spans="9:9" x14ac:dyDescent="0.3">
      <c r="I15761" s="44"/>
    </row>
    <row r="15762" spans="9:9" x14ac:dyDescent="0.3">
      <c r="I15762" s="44"/>
    </row>
    <row r="15763" spans="9:9" x14ac:dyDescent="0.3">
      <c r="I15763" s="44"/>
    </row>
    <row r="15764" spans="9:9" x14ac:dyDescent="0.3">
      <c r="I15764" s="44"/>
    </row>
    <row r="15765" spans="9:9" x14ac:dyDescent="0.3">
      <c r="I15765" s="44"/>
    </row>
    <row r="15766" spans="9:9" x14ac:dyDescent="0.3">
      <c r="I15766" s="44"/>
    </row>
    <row r="15767" spans="9:9" x14ac:dyDescent="0.3">
      <c r="I15767" s="44"/>
    </row>
    <row r="15768" spans="9:9" x14ac:dyDescent="0.3">
      <c r="I15768" s="44"/>
    </row>
    <row r="15769" spans="9:9" x14ac:dyDescent="0.3">
      <c r="I15769" s="44"/>
    </row>
    <row r="15770" spans="9:9" x14ac:dyDescent="0.3">
      <c r="I15770" s="44"/>
    </row>
    <row r="15771" spans="9:9" x14ac:dyDescent="0.3">
      <c r="I15771" s="44"/>
    </row>
    <row r="15772" spans="9:9" x14ac:dyDescent="0.3">
      <c r="I15772" s="44"/>
    </row>
    <row r="15773" spans="9:9" x14ac:dyDescent="0.3">
      <c r="I15773" s="44"/>
    </row>
    <row r="15774" spans="9:9" x14ac:dyDescent="0.3">
      <c r="I15774" s="44"/>
    </row>
    <row r="15775" spans="9:9" x14ac:dyDescent="0.3">
      <c r="I15775" s="44"/>
    </row>
    <row r="15776" spans="9:9" x14ac:dyDescent="0.3">
      <c r="I15776" s="44"/>
    </row>
    <row r="15777" spans="9:9" x14ac:dyDescent="0.3">
      <c r="I15777" s="44"/>
    </row>
    <row r="15778" spans="9:9" x14ac:dyDescent="0.3">
      <c r="I15778" s="44"/>
    </row>
    <row r="15779" spans="9:9" x14ac:dyDescent="0.3">
      <c r="I15779" s="44"/>
    </row>
    <row r="15780" spans="9:9" x14ac:dyDescent="0.3">
      <c r="I15780" s="44"/>
    </row>
    <row r="15781" spans="9:9" x14ac:dyDescent="0.3">
      <c r="I15781" s="44"/>
    </row>
    <row r="15782" spans="9:9" x14ac:dyDescent="0.3">
      <c r="I15782" s="44"/>
    </row>
    <row r="15783" spans="9:9" x14ac:dyDescent="0.3">
      <c r="I15783" s="44"/>
    </row>
    <row r="15784" spans="9:9" x14ac:dyDescent="0.3">
      <c r="I15784" s="44"/>
    </row>
    <row r="15785" spans="9:9" x14ac:dyDescent="0.3">
      <c r="I15785" s="44"/>
    </row>
    <row r="15786" spans="9:9" x14ac:dyDescent="0.3">
      <c r="I15786" s="44"/>
    </row>
    <row r="15787" spans="9:9" x14ac:dyDescent="0.3">
      <c r="I15787" s="44"/>
    </row>
    <row r="15788" spans="9:9" x14ac:dyDescent="0.3">
      <c r="I15788" s="44"/>
    </row>
    <row r="15789" spans="9:9" x14ac:dyDescent="0.3">
      <c r="I15789" s="44"/>
    </row>
    <row r="15790" spans="9:9" x14ac:dyDescent="0.3">
      <c r="I15790" s="44"/>
    </row>
    <row r="15791" spans="9:9" x14ac:dyDescent="0.3">
      <c r="I15791" s="44"/>
    </row>
    <row r="15792" spans="9:9" x14ac:dyDescent="0.3">
      <c r="I15792" s="44"/>
    </row>
    <row r="15793" spans="9:9" x14ac:dyDescent="0.3">
      <c r="I15793" s="44"/>
    </row>
    <row r="15794" spans="9:9" x14ac:dyDescent="0.3">
      <c r="I15794" s="44"/>
    </row>
    <row r="15795" spans="9:9" x14ac:dyDescent="0.3">
      <c r="I15795" s="44"/>
    </row>
    <row r="15796" spans="9:9" x14ac:dyDescent="0.3">
      <c r="I15796" s="44"/>
    </row>
    <row r="15797" spans="9:9" x14ac:dyDescent="0.3">
      <c r="I15797" s="44"/>
    </row>
    <row r="15798" spans="9:9" x14ac:dyDescent="0.3">
      <c r="I15798" s="44"/>
    </row>
    <row r="15799" spans="9:9" x14ac:dyDescent="0.3">
      <c r="I15799" s="44"/>
    </row>
    <row r="15800" spans="9:9" x14ac:dyDescent="0.3">
      <c r="I15800" s="44"/>
    </row>
    <row r="15801" spans="9:9" x14ac:dyDescent="0.3">
      <c r="I15801" s="44"/>
    </row>
    <row r="15802" spans="9:9" x14ac:dyDescent="0.3">
      <c r="I15802" s="44"/>
    </row>
    <row r="15803" spans="9:9" x14ac:dyDescent="0.3">
      <c r="I15803" s="44"/>
    </row>
    <row r="15804" spans="9:9" x14ac:dyDescent="0.3">
      <c r="I15804" s="44"/>
    </row>
    <row r="15805" spans="9:9" x14ac:dyDescent="0.3">
      <c r="I15805" s="44"/>
    </row>
    <row r="15806" spans="9:9" x14ac:dyDescent="0.3">
      <c r="I15806" s="44"/>
    </row>
    <row r="15807" spans="9:9" x14ac:dyDescent="0.3">
      <c r="I15807" s="44"/>
    </row>
    <row r="15808" spans="9:9" x14ac:dyDescent="0.3">
      <c r="I15808" s="44"/>
    </row>
    <row r="15809" spans="9:9" x14ac:dyDescent="0.3">
      <c r="I15809" s="44"/>
    </row>
    <row r="15810" spans="9:9" x14ac:dyDescent="0.3">
      <c r="I15810" s="44"/>
    </row>
    <row r="15811" spans="9:9" x14ac:dyDescent="0.3">
      <c r="I15811" s="44"/>
    </row>
    <row r="15812" spans="9:9" x14ac:dyDescent="0.3">
      <c r="I15812" s="44"/>
    </row>
    <row r="15813" spans="9:9" x14ac:dyDescent="0.3">
      <c r="I15813" s="44"/>
    </row>
    <row r="15814" spans="9:9" x14ac:dyDescent="0.3">
      <c r="I15814" s="44"/>
    </row>
    <row r="15815" spans="9:9" x14ac:dyDescent="0.3">
      <c r="I15815" s="44"/>
    </row>
    <row r="15816" spans="9:9" x14ac:dyDescent="0.3">
      <c r="I15816" s="44"/>
    </row>
    <row r="15817" spans="9:9" x14ac:dyDescent="0.3">
      <c r="I15817" s="44"/>
    </row>
    <row r="15818" spans="9:9" x14ac:dyDescent="0.3">
      <c r="I15818" s="44"/>
    </row>
    <row r="15819" spans="9:9" x14ac:dyDescent="0.3">
      <c r="I15819" s="44"/>
    </row>
    <row r="15820" spans="9:9" x14ac:dyDescent="0.3">
      <c r="I15820" s="44"/>
    </row>
    <row r="15821" spans="9:9" x14ac:dyDescent="0.3">
      <c r="I15821" s="44"/>
    </row>
    <row r="15822" spans="9:9" x14ac:dyDescent="0.3">
      <c r="I15822" s="44"/>
    </row>
    <row r="15823" spans="9:9" x14ac:dyDescent="0.3">
      <c r="I15823" s="44"/>
    </row>
    <row r="15824" spans="9:9" x14ac:dyDescent="0.3">
      <c r="I15824" s="44"/>
    </row>
    <row r="15825" spans="9:9" x14ac:dyDescent="0.3">
      <c r="I15825" s="44"/>
    </row>
    <row r="15826" spans="9:9" x14ac:dyDescent="0.3">
      <c r="I15826" s="44"/>
    </row>
    <row r="15827" spans="9:9" x14ac:dyDescent="0.3">
      <c r="I15827" s="44"/>
    </row>
    <row r="15828" spans="9:9" x14ac:dyDescent="0.3">
      <c r="I15828" s="44"/>
    </row>
    <row r="15829" spans="9:9" x14ac:dyDescent="0.3">
      <c r="I15829" s="44"/>
    </row>
    <row r="15830" spans="9:9" x14ac:dyDescent="0.3">
      <c r="I15830" s="44"/>
    </row>
    <row r="15831" spans="9:9" x14ac:dyDescent="0.3">
      <c r="I15831" s="44"/>
    </row>
    <row r="15832" spans="9:9" x14ac:dyDescent="0.3">
      <c r="I15832" s="44"/>
    </row>
    <row r="15833" spans="9:9" x14ac:dyDescent="0.3">
      <c r="I15833" s="44"/>
    </row>
    <row r="15834" spans="9:9" x14ac:dyDescent="0.3">
      <c r="I15834" s="44"/>
    </row>
    <row r="15835" spans="9:9" x14ac:dyDescent="0.3">
      <c r="I15835" s="44"/>
    </row>
    <row r="15836" spans="9:9" x14ac:dyDescent="0.3">
      <c r="I15836" s="44"/>
    </row>
    <row r="15837" spans="9:9" x14ac:dyDescent="0.3">
      <c r="I15837" s="44"/>
    </row>
    <row r="15838" spans="9:9" x14ac:dyDescent="0.3">
      <c r="I15838" s="44"/>
    </row>
    <row r="15839" spans="9:9" x14ac:dyDescent="0.3">
      <c r="I15839" s="44"/>
    </row>
    <row r="15840" spans="9:9" x14ac:dyDescent="0.3">
      <c r="I15840" s="44"/>
    </row>
    <row r="15841" spans="9:9" x14ac:dyDescent="0.3">
      <c r="I15841" s="44"/>
    </row>
    <row r="15842" spans="9:9" x14ac:dyDescent="0.3">
      <c r="I15842" s="44"/>
    </row>
    <row r="15843" spans="9:9" x14ac:dyDescent="0.3">
      <c r="I15843" s="44"/>
    </row>
    <row r="15844" spans="9:9" x14ac:dyDescent="0.3">
      <c r="I15844" s="44"/>
    </row>
    <row r="15845" spans="9:9" x14ac:dyDescent="0.3">
      <c r="I15845" s="44"/>
    </row>
    <row r="15846" spans="9:9" x14ac:dyDescent="0.3">
      <c r="I15846" s="44"/>
    </row>
    <row r="15847" spans="9:9" x14ac:dyDescent="0.3">
      <c r="I15847" s="44"/>
    </row>
    <row r="15848" spans="9:9" x14ac:dyDescent="0.3">
      <c r="I15848" s="44"/>
    </row>
    <row r="15849" spans="9:9" x14ac:dyDescent="0.3">
      <c r="I15849" s="44"/>
    </row>
    <row r="15850" spans="9:9" x14ac:dyDescent="0.3">
      <c r="I15850" s="44"/>
    </row>
    <row r="15851" spans="9:9" x14ac:dyDescent="0.3">
      <c r="I15851" s="44"/>
    </row>
    <row r="15852" spans="9:9" x14ac:dyDescent="0.3">
      <c r="I15852" s="44"/>
    </row>
    <row r="15853" spans="9:9" x14ac:dyDescent="0.3">
      <c r="I15853" s="44"/>
    </row>
    <row r="15854" spans="9:9" x14ac:dyDescent="0.3">
      <c r="I15854" s="44"/>
    </row>
    <row r="15855" spans="9:9" x14ac:dyDescent="0.3">
      <c r="I15855" s="44"/>
    </row>
    <row r="15856" spans="9:9" x14ac:dyDescent="0.3">
      <c r="I15856" s="44"/>
    </row>
    <row r="15857" spans="9:9" x14ac:dyDescent="0.3">
      <c r="I15857" s="44"/>
    </row>
    <row r="15858" spans="9:9" x14ac:dyDescent="0.3">
      <c r="I15858" s="44"/>
    </row>
    <row r="15859" spans="9:9" x14ac:dyDescent="0.3">
      <c r="I15859" s="44"/>
    </row>
    <row r="15860" spans="9:9" x14ac:dyDescent="0.3">
      <c r="I15860" s="44"/>
    </row>
    <row r="15861" spans="9:9" x14ac:dyDescent="0.3">
      <c r="I15861" s="44"/>
    </row>
    <row r="15862" spans="9:9" x14ac:dyDescent="0.3">
      <c r="I15862" s="44"/>
    </row>
    <row r="15863" spans="9:9" x14ac:dyDescent="0.3">
      <c r="I15863" s="44"/>
    </row>
    <row r="15864" spans="9:9" x14ac:dyDescent="0.3">
      <c r="I15864" s="44"/>
    </row>
    <row r="15865" spans="9:9" x14ac:dyDescent="0.3">
      <c r="I15865" s="44"/>
    </row>
    <row r="15866" spans="9:9" x14ac:dyDescent="0.3">
      <c r="I15866" s="44"/>
    </row>
    <row r="15867" spans="9:9" x14ac:dyDescent="0.3">
      <c r="I15867" s="44"/>
    </row>
    <row r="15868" spans="9:9" x14ac:dyDescent="0.3">
      <c r="I15868" s="44"/>
    </row>
    <row r="15869" spans="9:9" x14ac:dyDescent="0.3">
      <c r="I15869" s="44"/>
    </row>
    <row r="15870" spans="9:9" x14ac:dyDescent="0.3">
      <c r="I15870" s="44"/>
    </row>
    <row r="15871" spans="9:9" x14ac:dyDescent="0.3">
      <c r="I15871" s="44"/>
    </row>
    <row r="15872" spans="9:9" x14ac:dyDescent="0.3">
      <c r="I15872" s="44"/>
    </row>
    <row r="15873" spans="9:9" x14ac:dyDescent="0.3">
      <c r="I15873" s="44"/>
    </row>
    <row r="15874" spans="9:9" x14ac:dyDescent="0.3">
      <c r="I15874" s="44"/>
    </row>
    <row r="15875" spans="9:9" x14ac:dyDescent="0.3">
      <c r="I15875" s="44"/>
    </row>
    <row r="15876" spans="9:9" x14ac:dyDescent="0.3">
      <c r="I15876" s="44"/>
    </row>
    <row r="15877" spans="9:9" x14ac:dyDescent="0.3">
      <c r="I15877" s="44"/>
    </row>
    <row r="15878" spans="9:9" x14ac:dyDescent="0.3">
      <c r="I15878" s="44"/>
    </row>
    <row r="15879" spans="9:9" x14ac:dyDescent="0.3">
      <c r="I15879" s="44"/>
    </row>
    <row r="15880" spans="9:9" x14ac:dyDescent="0.3">
      <c r="I15880" s="44"/>
    </row>
    <row r="15881" spans="9:9" x14ac:dyDescent="0.3">
      <c r="I15881" s="44"/>
    </row>
    <row r="15882" spans="9:9" x14ac:dyDescent="0.3">
      <c r="I15882" s="44"/>
    </row>
    <row r="15883" spans="9:9" x14ac:dyDescent="0.3">
      <c r="I15883" s="44"/>
    </row>
    <row r="15884" spans="9:9" x14ac:dyDescent="0.3">
      <c r="I15884" s="44"/>
    </row>
    <row r="15885" spans="9:9" x14ac:dyDescent="0.3">
      <c r="I15885" s="44"/>
    </row>
    <row r="15886" spans="9:9" x14ac:dyDescent="0.3">
      <c r="I15886" s="44"/>
    </row>
    <row r="15887" spans="9:9" x14ac:dyDescent="0.3">
      <c r="I15887" s="44"/>
    </row>
    <row r="15888" spans="9:9" x14ac:dyDescent="0.3">
      <c r="I15888" s="44"/>
    </row>
    <row r="15889" spans="9:9" x14ac:dyDescent="0.3">
      <c r="I15889" s="44"/>
    </row>
    <row r="15890" spans="9:9" x14ac:dyDescent="0.3">
      <c r="I15890" s="44"/>
    </row>
    <row r="15891" spans="9:9" x14ac:dyDescent="0.3">
      <c r="I15891" s="44"/>
    </row>
    <row r="15892" spans="9:9" x14ac:dyDescent="0.3">
      <c r="I15892" s="44"/>
    </row>
    <row r="15893" spans="9:9" x14ac:dyDescent="0.3">
      <c r="I15893" s="44"/>
    </row>
    <row r="15894" spans="9:9" x14ac:dyDescent="0.3">
      <c r="I15894" s="44"/>
    </row>
    <row r="15895" spans="9:9" x14ac:dyDescent="0.3">
      <c r="I15895" s="44"/>
    </row>
    <row r="15896" spans="9:9" x14ac:dyDescent="0.3">
      <c r="I15896" s="44"/>
    </row>
    <row r="15897" spans="9:9" x14ac:dyDescent="0.3">
      <c r="I15897" s="44"/>
    </row>
    <row r="15898" spans="9:9" x14ac:dyDescent="0.3">
      <c r="I15898" s="44"/>
    </row>
    <row r="15899" spans="9:9" x14ac:dyDescent="0.3">
      <c r="I15899" s="44"/>
    </row>
    <row r="15900" spans="9:9" x14ac:dyDescent="0.3">
      <c r="I15900" s="44"/>
    </row>
    <row r="15901" spans="9:9" x14ac:dyDescent="0.3">
      <c r="I15901" s="44"/>
    </row>
    <row r="15902" spans="9:9" x14ac:dyDescent="0.3">
      <c r="I15902" s="44"/>
    </row>
    <row r="15903" spans="9:9" x14ac:dyDescent="0.3">
      <c r="I15903" s="44"/>
    </row>
    <row r="15904" spans="9:9" x14ac:dyDescent="0.3">
      <c r="I15904" s="44"/>
    </row>
    <row r="15905" spans="9:9" x14ac:dyDescent="0.3">
      <c r="I15905" s="44"/>
    </row>
    <row r="15906" spans="9:9" x14ac:dyDescent="0.3">
      <c r="I15906" s="44"/>
    </row>
    <row r="15907" spans="9:9" x14ac:dyDescent="0.3">
      <c r="I15907" s="44"/>
    </row>
    <row r="15908" spans="9:9" x14ac:dyDescent="0.3">
      <c r="I15908" s="44"/>
    </row>
    <row r="15909" spans="9:9" x14ac:dyDescent="0.3">
      <c r="I15909" s="44"/>
    </row>
    <row r="15910" spans="9:9" x14ac:dyDescent="0.3">
      <c r="I15910" s="44"/>
    </row>
    <row r="15911" spans="9:9" x14ac:dyDescent="0.3">
      <c r="I15911" s="44"/>
    </row>
    <row r="15912" spans="9:9" x14ac:dyDescent="0.3">
      <c r="I15912" s="44"/>
    </row>
    <row r="15913" spans="9:9" x14ac:dyDescent="0.3">
      <c r="I15913" s="44"/>
    </row>
    <row r="15914" spans="9:9" x14ac:dyDescent="0.3">
      <c r="I15914" s="44"/>
    </row>
    <row r="15915" spans="9:9" x14ac:dyDescent="0.3">
      <c r="I15915" s="44"/>
    </row>
    <row r="15916" spans="9:9" x14ac:dyDescent="0.3">
      <c r="I15916" s="44"/>
    </row>
    <row r="15917" spans="9:9" x14ac:dyDescent="0.3">
      <c r="I15917" s="44"/>
    </row>
    <row r="15918" spans="9:9" x14ac:dyDescent="0.3">
      <c r="I15918" s="44"/>
    </row>
    <row r="15919" spans="9:9" x14ac:dyDescent="0.3">
      <c r="I15919" s="44"/>
    </row>
    <row r="15920" spans="9:9" x14ac:dyDescent="0.3">
      <c r="I15920" s="44"/>
    </row>
    <row r="15921" spans="9:9" x14ac:dyDescent="0.3">
      <c r="I15921" s="44"/>
    </row>
    <row r="15922" spans="9:9" x14ac:dyDescent="0.3">
      <c r="I15922" s="44"/>
    </row>
    <row r="15923" spans="9:9" x14ac:dyDescent="0.3">
      <c r="I15923" s="44"/>
    </row>
    <row r="15924" spans="9:9" x14ac:dyDescent="0.3">
      <c r="I15924" s="44"/>
    </row>
    <row r="15925" spans="9:9" x14ac:dyDescent="0.3">
      <c r="I15925" s="44"/>
    </row>
    <row r="15926" spans="9:9" x14ac:dyDescent="0.3">
      <c r="I15926" s="44"/>
    </row>
    <row r="15927" spans="9:9" x14ac:dyDescent="0.3">
      <c r="I15927" s="44"/>
    </row>
    <row r="15928" spans="9:9" x14ac:dyDescent="0.3">
      <c r="I15928" s="44"/>
    </row>
    <row r="15929" spans="9:9" x14ac:dyDescent="0.3">
      <c r="I15929" s="44"/>
    </row>
    <row r="15930" spans="9:9" x14ac:dyDescent="0.3">
      <c r="I15930" s="44"/>
    </row>
    <row r="15931" spans="9:9" x14ac:dyDescent="0.3">
      <c r="I15931" s="44"/>
    </row>
    <row r="15932" spans="9:9" x14ac:dyDescent="0.3">
      <c r="I15932" s="44"/>
    </row>
    <row r="15933" spans="9:9" x14ac:dyDescent="0.3">
      <c r="I15933" s="44"/>
    </row>
    <row r="15934" spans="9:9" x14ac:dyDescent="0.3">
      <c r="I15934" s="44"/>
    </row>
    <row r="15935" spans="9:9" x14ac:dyDescent="0.3">
      <c r="I15935" s="44"/>
    </row>
    <row r="15936" spans="9:9" x14ac:dyDescent="0.3">
      <c r="I15936" s="44"/>
    </row>
    <row r="15937" spans="9:9" x14ac:dyDescent="0.3">
      <c r="I15937" s="44"/>
    </row>
    <row r="15938" spans="9:9" x14ac:dyDescent="0.3">
      <c r="I15938" s="44"/>
    </row>
    <row r="15939" spans="9:9" x14ac:dyDescent="0.3">
      <c r="I15939" s="44"/>
    </row>
    <row r="15940" spans="9:9" x14ac:dyDescent="0.3">
      <c r="I15940" s="44"/>
    </row>
    <row r="15941" spans="9:9" x14ac:dyDescent="0.3">
      <c r="I15941" s="44"/>
    </row>
    <row r="15942" spans="9:9" x14ac:dyDescent="0.3">
      <c r="I15942" s="44"/>
    </row>
    <row r="15943" spans="9:9" x14ac:dyDescent="0.3">
      <c r="I15943" s="44"/>
    </row>
    <row r="15944" spans="9:9" x14ac:dyDescent="0.3">
      <c r="I15944" s="44"/>
    </row>
    <row r="15945" spans="9:9" x14ac:dyDescent="0.3">
      <c r="I15945" s="44"/>
    </row>
    <row r="15946" spans="9:9" x14ac:dyDescent="0.3">
      <c r="I15946" s="44"/>
    </row>
    <row r="15947" spans="9:9" x14ac:dyDescent="0.3">
      <c r="I15947" s="44"/>
    </row>
    <row r="15948" spans="9:9" x14ac:dyDescent="0.3">
      <c r="I15948" s="44"/>
    </row>
    <row r="15949" spans="9:9" x14ac:dyDescent="0.3">
      <c r="I15949" s="44"/>
    </row>
    <row r="15950" spans="9:9" x14ac:dyDescent="0.3">
      <c r="I15950" s="44"/>
    </row>
    <row r="15951" spans="9:9" x14ac:dyDescent="0.3">
      <c r="I15951" s="44"/>
    </row>
    <row r="15952" spans="9:9" x14ac:dyDescent="0.3">
      <c r="I15952" s="44"/>
    </row>
    <row r="15953" spans="9:9" x14ac:dyDescent="0.3">
      <c r="I15953" s="44"/>
    </row>
    <row r="15954" spans="9:9" x14ac:dyDescent="0.3">
      <c r="I15954" s="44"/>
    </row>
    <row r="15955" spans="9:9" x14ac:dyDescent="0.3">
      <c r="I15955" s="44"/>
    </row>
    <row r="15956" spans="9:9" x14ac:dyDescent="0.3">
      <c r="I15956" s="44"/>
    </row>
    <row r="15957" spans="9:9" x14ac:dyDescent="0.3">
      <c r="I15957" s="44"/>
    </row>
    <row r="15958" spans="9:9" x14ac:dyDescent="0.3">
      <c r="I15958" s="44"/>
    </row>
    <row r="15959" spans="9:9" x14ac:dyDescent="0.3">
      <c r="I15959" s="44"/>
    </row>
    <row r="15960" spans="9:9" x14ac:dyDescent="0.3">
      <c r="I15960" s="44"/>
    </row>
    <row r="15961" spans="9:9" x14ac:dyDescent="0.3">
      <c r="I15961" s="44"/>
    </row>
    <row r="15962" spans="9:9" x14ac:dyDescent="0.3">
      <c r="I15962" s="44"/>
    </row>
    <row r="15963" spans="9:9" x14ac:dyDescent="0.3">
      <c r="I15963" s="44"/>
    </row>
    <row r="15964" spans="9:9" x14ac:dyDescent="0.3">
      <c r="I15964" s="44"/>
    </row>
    <row r="15965" spans="9:9" x14ac:dyDescent="0.3">
      <c r="I15965" s="44"/>
    </row>
    <row r="15966" spans="9:9" x14ac:dyDescent="0.3">
      <c r="I15966" s="44"/>
    </row>
    <row r="15967" spans="9:9" x14ac:dyDescent="0.3">
      <c r="I15967" s="44"/>
    </row>
    <row r="15968" spans="9:9" x14ac:dyDescent="0.3">
      <c r="I15968" s="44"/>
    </row>
    <row r="15969" spans="9:9" x14ac:dyDescent="0.3">
      <c r="I15969" s="44"/>
    </row>
    <row r="15970" spans="9:9" x14ac:dyDescent="0.3">
      <c r="I15970" s="44"/>
    </row>
    <row r="15971" spans="9:9" x14ac:dyDescent="0.3">
      <c r="I15971" s="44"/>
    </row>
    <row r="15972" spans="9:9" x14ac:dyDescent="0.3">
      <c r="I15972" s="44"/>
    </row>
    <row r="15973" spans="9:9" x14ac:dyDescent="0.3">
      <c r="I15973" s="44"/>
    </row>
    <row r="15974" spans="9:9" x14ac:dyDescent="0.3">
      <c r="I15974" s="44"/>
    </row>
    <row r="15975" spans="9:9" x14ac:dyDescent="0.3">
      <c r="I15975" s="44"/>
    </row>
    <row r="15976" spans="9:9" x14ac:dyDescent="0.3">
      <c r="I15976" s="44"/>
    </row>
    <row r="15977" spans="9:9" x14ac:dyDescent="0.3">
      <c r="I15977" s="44"/>
    </row>
    <row r="15978" spans="9:9" x14ac:dyDescent="0.3">
      <c r="I15978" s="44"/>
    </row>
    <row r="15979" spans="9:9" x14ac:dyDescent="0.3">
      <c r="I15979" s="44"/>
    </row>
    <row r="15980" spans="9:9" x14ac:dyDescent="0.3">
      <c r="I15980" s="44"/>
    </row>
    <row r="15981" spans="9:9" x14ac:dyDescent="0.3">
      <c r="I15981" s="44"/>
    </row>
    <row r="15982" spans="9:9" x14ac:dyDescent="0.3">
      <c r="I15982" s="44"/>
    </row>
    <row r="15983" spans="9:9" x14ac:dyDescent="0.3">
      <c r="I15983" s="44"/>
    </row>
    <row r="15984" spans="9:9" x14ac:dyDescent="0.3">
      <c r="I15984" s="44"/>
    </row>
    <row r="15985" spans="9:9" x14ac:dyDescent="0.3">
      <c r="I15985" s="44"/>
    </row>
    <row r="15986" spans="9:9" x14ac:dyDescent="0.3">
      <c r="I15986" s="44"/>
    </row>
    <row r="15987" spans="9:9" x14ac:dyDescent="0.3">
      <c r="I15987" s="44"/>
    </row>
    <row r="15988" spans="9:9" x14ac:dyDescent="0.3">
      <c r="I15988" s="44"/>
    </row>
    <row r="15989" spans="9:9" x14ac:dyDescent="0.3">
      <c r="I15989" s="44"/>
    </row>
    <row r="15990" spans="9:9" x14ac:dyDescent="0.3">
      <c r="I15990" s="44"/>
    </row>
    <row r="15991" spans="9:9" x14ac:dyDescent="0.3">
      <c r="I15991" s="44"/>
    </row>
    <row r="15992" spans="9:9" x14ac:dyDescent="0.3">
      <c r="I15992" s="44"/>
    </row>
    <row r="15993" spans="9:9" x14ac:dyDescent="0.3">
      <c r="I15993" s="44"/>
    </row>
    <row r="15994" spans="9:9" x14ac:dyDescent="0.3">
      <c r="I15994" s="44"/>
    </row>
    <row r="15995" spans="9:9" x14ac:dyDescent="0.3">
      <c r="I15995" s="44"/>
    </row>
    <row r="15996" spans="9:9" x14ac:dyDescent="0.3">
      <c r="I15996" s="44"/>
    </row>
    <row r="15997" spans="9:9" x14ac:dyDescent="0.3">
      <c r="I15997" s="44"/>
    </row>
    <row r="15998" spans="9:9" x14ac:dyDescent="0.3">
      <c r="I15998" s="44"/>
    </row>
    <row r="15999" spans="9:9" x14ac:dyDescent="0.3">
      <c r="I15999" s="44"/>
    </row>
    <row r="16000" spans="9:9" x14ac:dyDescent="0.3">
      <c r="I16000" s="44"/>
    </row>
    <row r="16001" spans="9:9" x14ac:dyDescent="0.3">
      <c r="I16001" s="44"/>
    </row>
    <row r="16002" spans="9:9" x14ac:dyDescent="0.3">
      <c r="I16002" s="44"/>
    </row>
    <row r="16003" spans="9:9" x14ac:dyDescent="0.3">
      <c r="I16003" s="44"/>
    </row>
    <row r="16004" spans="9:9" x14ac:dyDescent="0.3">
      <c r="I16004" s="44"/>
    </row>
    <row r="16005" spans="9:9" x14ac:dyDescent="0.3">
      <c r="I16005" s="44"/>
    </row>
    <row r="16006" spans="9:9" x14ac:dyDescent="0.3">
      <c r="I16006" s="44"/>
    </row>
    <row r="16007" spans="9:9" x14ac:dyDescent="0.3">
      <c r="I16007" s="44"/>
    </row>
    <row r="16008" spans="9:9" x14ac:dyDescent="0.3">
      <c r="I16008" s="44"/>
    </row>
    <row r="16009" spans="9:9" x14ac:dyDescent="0.3">
      <c r="I16009" s="44"/>
    </row>
    <row r="16010" spans="9:9" x14ac:dyDescent="0.3">
      <c r="I16010" s="44"/>
    </row>
    <row r="16011" spans="9:9" x14ac:dyDescent="0.3">
      <c r="I16011" s="44"/>
    </row>
    <row r="16012" spans="9:9" x14ac:dyDescent="0.3">
      <c r="I16012" s="44"/>
    </row>
    <row r="16013" spans="9:9" x14ac:dyDescent="0.3">
      <c r="I16013" s="44"/>
    </row>
    <row r="16014" spans="9:9" x14ac:dyDescent="0.3">
      <c r="I16014" s="44"/>
    </row>
    <row r="16015" spans="9:9" x14ac:dyDescent="0.3">
      <c r="I16015" s="44"/>
    </row>
    <row r="16016" spans="9:9" x14ac:dyDescent="0.3">
      <c r="I16016" s="44"/>
    </row>
    <row r="16017" spans="9:9" x14ac:dyDescent="0.3">
      <c r="I16017" s="44"/>
    </row>
    <row r="16018" spans="9:9" x14ac:dyDescent="0.3">
      <c r="I16018" s="44"/>
    </row>
    <row r="16019" spans="9:9" x14ac:dyDescent="0.3">
      <c r="I16019" s="44"/>
    </row>
    <row r="16020" spans="9:9" x14ac:dyDescent="0.3">
      <c r="I16020" s="44"/>
    </row>
    <row r="16021" spans="9:9" x14ac:dyDescent="0.3">
      <c r="I16021" s="44"/>
    </row>
    <row r="16022" spans="9:9" x14ac:dyDescent="0.3">
      <c r="I16022" s="44"/>
    </row>
    <row r="16023" spans="9:9" x14ac:dyDescent="0.3">
      <c r="I16023" s="44"/>
    </row>
    <row r="16024" spans="9:9" x14ac:dyDescent="0.3">
      <c r="I16024" s="44"/>
    </row>
    <row r="16025" spans="9:9" x14ac:dyDescent="0.3">
      <c r="I16025" s="44"/>
    </row>
    <row r="16026" spans="9:9" x14ac:dyDescent="0.3">
      <c r="I16026" s="44"/>
    </row>
    <row r="16027" spans="9:9" x14ac:dyDescent="0.3">
      <c r="I16027" s="44"/>
    </row>
    <row r="16028" spans="9:9" x14ac:dyDescent="0.3">
      <c r="I16028" s="44"/>
    </row>
    <row r="16029" spans="9:9" x14ac:dyDescent="0.3">
      <c r="I16029" s="44"/>
    </row>
    <row r="16030" spans="9:9" x14ac:dyDescent="0.3">
      <c r="I16030" s="44"/>
    </row>
    <row r="16031" spans="9:9" x14ac:dyDescent="0.3">
      <c r="I16031" s="44"/>
    </row>
    <row r="16032" spans="9:9" x14ac:dyDescent="0.3">
      <c r="I16032" s="44"/>
    </row>
    <row r="16033" spans="9:9" x14ac:dyDescent="0.3">
      <c r="I16033" s="44"/>
    </row>
    <row r="16034" spans="9:9" x14ac:dyDescent="0.3">
      <c r="I16034" s="44"/>
    </row>
    <row r="16035" spans="9:9" x14ac:dyDescent="0.3">
      <c r="I16035" s="44"/>
    </row>
    <row r="16036" spans="9:9" x14ac:dyDescent="0.3">
      <c r="I16036" s="44"/>
    </row>
    <row r="16037" spans="9:9" x14ac:dyDescent="0.3">
      <c r="I16037" s="44"/>
    </row>
    <row r="16038" spans="9:9" x14ac:dyDescent="0.3">
      <c r="I16038" s="44"/>
    </row>
    <row r="16039" spans="9:9" x14ac:dyDescent="0.3">
      <c r="I16039" s="44"/>
    </row>
    <row r="16040" spans="9:9" x14ac:dyDescent="0.3">
      <c r="I16040" s="44"/>
    </row>
    <row r="16041" spans="9:9" x14ac:dyDescent="0.3">
      <c r="I16041" s="44"/>
    </row>
    <row r="16042" spans="9:9" x14ac:dyDescent="0.3">
      <c r="I16042" s="44"/>
    </row>
    <row r="16043" spans="9:9" x14ac:dyDescent="0.3">
      <c r="I16043" s="44"/>
    </row>
    <row r="16044" spans="9:9" x14ac:dyDescent="0.3">
      <c r="I16044" s="44"/>
    </row>
    <row r="16045" spans="9:9" x14ac:dyDescent="0.3">
      <c r="I16045" s="44"/>
    </row>
    <row r="16046" spans="9:9" x14ac:dyDescent="0.3">
      <c r="I16046" s="44"/>
    </row>
    <row r="16047" spans="9:9" x14ac:dyDescent="0.3">
      <c r="I16047" s="44"/>
    </row>
    <row r="16048" spans="9:9" x14ac:dyDescent="0.3">
      <c r="I16048" s="44"/>
    </row>
    <row r="16049" spans="9:9" x14ac:dyDescent="0.3">
      <c r="I16049" s="44"/>
    </row>
    <row r="16050" spans="9:9" x14ac:dyDescent="0.3">
      <c r="I16050" s="44"/>
    </row>
    <row r="16051" spans="9:9" x14ac:dyDescent="0.3">
      <c r="I16051" s="44"/>
    </row>
    <row r="16052" spans="9:9" x14ac:dyDescent="0.3">
      <c r="I16052" s="44"/>
    </row>
    <row r="16053" spans="9:9" x14ac:dyDescent="0.3">
      <c r="I16053" s="44"/>
    </row>
    <row r="16054" spans="9:9" x14ac:dyDescent="0.3">
      <c r="I16054" s="44"/>
    </row>
    <row r="16055" spans="9:9" x14ac:dyDescent="0.3">
      <c r="I16055" s="44"/>
    </row>
    <row r="16056" spans="9:9" x14ac:dyDescent="0.3">
      <c r="I16056" s="44"/>
    </row>
    <row r="16057" spans="9:9" x14ac:dyDescent="0.3">
      <c r="I16057" s="44"/>
    </row>
    <row r="16058" spans="9:9" x14ac:dyDescent="0.3">
      <c r="I16058" s="44"/>
    </row>
    <row r="16059" spans="9:9" x14ac:dyDescent="0.3">
      <c r="I16059" s="44"/>
    </row>
    <row r="16060" spans="9:9" x14ac:dyDescent="0.3">
      <c r="I16060" s="44"/>
    </row>
    <row r="16061" spans="9:9" x14ac:dyDescent="0.3">
      <c r="I16061" s="44"/>
    </row>
    <row r="16062" spans="9:9" x14ac:dyDescent="0.3">
      <c r="I16062" s="44"/>
    </row>
    <row r="16063" spans="9:9" x14ac:dyDescent="0.3">
      <c r="I16063" s="44"/>
    </row>
    <row r="16064" spans="9:9" x14ac:dyDescent="0.3">
      <c r="I16064" s="44"/>
    </row>
    <row r="16065" spans="9:9" x14ac:dyDescent="0.3">
      <c r="I16065" s="44"/>
    </row>
    <row r="16066" spans="9:9" x14ac:dyDescent="0.3">
      <c r="I16066" s="44"/>
    </row>
    <row r="16067" spans="9:9" x14ac:dyDescent="0.3">
      <c r="I16067" s="44"/>
    </row>
    <row r="16068" spans="9:9" x14ac:dyDescent="0.3">
      <c r="I16068" s="44"/>
    </row>
    <row r="16069" spans="9:9" x14ac:dyDescent="0.3">
      <c r="I16069" s="44"/>
    </row>
    <row r="16070" spans="9:9" x14ac:dyDescent="0.3">
      <c r="I16070" s="44"/>
    </row>
    <row r="16071" spans="9:9" x14ac:dyDescent="0.3">
      <c r="I16071" s="44"/>
    </row>
    <row r="16072" spans="9:9" x14ac:dyDescent="0.3">
      <c r="I16072" s="44"/>
    </row>
    <row r="16073" spans="9:9" x14ac:dyDescent="0.3">
      <c r="I16073" s="44"/>
    </row>
    <row r="16074" spans="9:9" x14ac:dyDescent="0.3">
      <c r="I16074" s="44"/>
    </row>
    <row r="16075" spans="9:9" x14ac:dyDescent="0.3">
      <c r="I16075" s="44"/>
    </row>
    <row r="16076" spans="9:9" x14ac:dyDescent="0.3">
      <c r="I16076" s="44"/>
    </row>
    <row r="16077" spans="9:9" x14ac:dyDescent="0.3">
      <c r="I16077" s="44"/>
    </row>
    <row r="16078" spans="9:9" x14ac:dyDescent="0.3">
      <c r="I16078" s="44"/>
    </row>
    <row r="16079" spans="9:9" x14ac:dyDescent="0.3">
      <c r="I16079" s="44"/>
    </row>
    <row r="16080" spans="9:9" x14ac:dyDescent="0.3">
      <c r="I16080" s="44"/>
    </row>
    <row r="16081" spans="9:9" x14ac:dyDescent="0.3">
      <c r="I16081" s="44"/>
    </row>
    <row r="16082" spans="9:9" x14ac:dyDescent="0.3">
      <c r="I16082" s="44"/>
    </row>
    <row r="16083" spans="9:9" x14ac:dyDescent="0.3">
      <c r="I16083" s="44"/>
    </row>
    <row r="16084" spans="9:9" x14ac:dyDescent="0.3">
      <c r="I16084" s="44"/>
    </row>
    <row r="16085" spans="9:9" x14ac:dyDescent="0.3">
      <c r="I16085" s="44"/>
    </row>
    <row r="16086" spans="9:9" x14ac:dyDescent="0.3">
      <c r="I16086" s="44"/>
    </row>
    <row r="16087" spans="9:9" x14ac:dyDescent="0.3">
      <c r="I16087" s="44"/>
    </row>
    <row r="16088" spans="9:9" x14ac:dyDescent="0.3">
      <c r="I16088" s="44"/>
    </row>
    <row r="16089" spans="9:9" x14ac:dyDescent="0.3">
      <c r="I16089" s="44"/>
    </row>
    <row r="16090" spans="9:9" x14ac:dyDescent="0.3">
      <c r="I16090" s="44"/>
    </row>
    <row r="16091" spans="9:9" x14ac:dyDescent="0.3">
      <c r="I16091" s="44"/>
    </row>
    <row r="16092" spans="9:9" x14ac:dyDescent="0.3">
      <c r="I16092" s="44"/>
    </row>
    <row r="16093" spans="9:9" x14ac:dyDescent="0.3">
      <c r="I16093" s="44"/>
    </row>
    <row r="16094" spans="9:9" x14ac:dyDescent="0.3">
      <c r="I16094" s="44"/>
    </row>
    <row r="16095" spans="9:9" x14ac:dyDescent="0.3">
      <c r="I16095" s="44"/>
    </row>
    <row r="16096" spans="9:9" x14ac:dyDescent="0.3">
      <c r="I16096" s="44"/>
    </row>
    <row r="16097" spans="9:9" x14ac:dyDescent="0.3">
      <c r="I16097" s="44"/>
    </row>
    <row r="16098" spans="9:9" x14ac:dyDescent="0.3">
      <c r="I16098" s="44"/>
    </row>
    <row r="16099" spans="9:9" x14ac:dyDescent="0.3">
      <c r="I16099" s="44"/>
    </row>
    <row r="16100" spans="9:9" x14ac:dyDescent="0.3">
      <c r="I16100" s="44"/>
    </row>
    <row r="16101" spans="9:9" x14ac:dyDescent="0.3">
      <c r="I16101" s="44"/>
    </row>
    <row r="16102" spans="9:9" x14ac:dyDescent="0.3">
      <c r="I16102" s="44"/>
    </row>
    <row r="16103" spans="9:9" x14ac:dyDescent="0.3">
      <c r="I16103" s="44"/>
    </row>
    <row r="16104" spans="9:9" x14ac:dyDescent="0.3">
      <c r="I16104" s="44"/>
    </row>
    <row r="16105" spans="9:9" x14ac:dyDescent="0.3">
      <c r="I16105" s="44"/>
    </row>
    <row r="16106" spans="9:9" x14ac:dyDescent="0.3">
      <c r="I16106" s="44"/>
    </row>
    <row r="16107" spans="9:9" x14ac:dyDescent="0.3">
      <c r="I16107" s="44"/>
    </row>
    <row r="16108" spans="9:9" x14ac:dyDescent="0.3">
      <c r="I16108" s="44"/>
    </row>
    <row r="16109" spans="9:9" x14ac:dyDescent="0.3">
      <c r="I16109" s="44"/>
    </row>
    <row r="16110" spans="9:9" x14ac:dyDescent="0.3">
      <c r="I16110" s="44"/>
    </row>
    <row r="16111" spans="9:9" x14ac:dyDescent="0.3">
      <c r="I16111" s="44"/>
    </row>
    <row r="16112" spans="9:9" x14ac:dyDescent="0.3">
      <c r="I16112" s="44"/>
    </row>
    <row r="16113" spans="9:9" x14ac:dyDescent="0.3">
      <c r="I16113" s="44"/>
    </row>
    <row r="16114" spans="9:9" x14ac:dyDescent="0.3">
      <c r="I16114" s="44"/>
    </row>
    <row r="16115" spans="9:9" x14ac:dyDescent="0.3">
      <c r="I16115" s="44"/>
    </row>
    <row r="16116" spans="9:9" x14ac:dyDescent="0.3">
      <c r="I16116" s="44"/>
    </row>
    <row r="16117" spans="9:9" x14ac:dyDescent="0.3">
      <c r="I16117" s="44"/>
    </row>
    <row r="16118" spans="9:9" x14ac:dyDescent="0.3">
      <c r="I16118" s="44"/>
    </row>
    <row r="16119" spans="9:9" x14ac:dyDescent="0.3">
      <c r="I16119" s="44"/>
    </row>
    <row r="16120" spans="9:9" x14ac:dyDescent="0.3">
      <c r="I16120" s="44"/>
    </row>
    <row r="16121" spans="9:9" x14ac:dyDescent="0.3">
      <c r="I16121" s="44"/>
    </row>
    <row r="16122" spans="9:9" x14ac:dyDescent="0.3">
      <c r="I16122" s="44"/>
    </row>
    <row r="16123" spans="9:9" x14ac:dyDescent="0.3">
      <c r="I16123" s="44"/>
    </row>
    <row r="16124" spans="9:9" x14ac:dyDescent="0.3">
      <c r="I16124" s="44"/>
    </row>
    <row r="16125" spans="9:9" x14ac:dyDescent="0.3">
      <c r="I16125" s="44"/>
    </row>
    <row r="16126" spans="9:9" x14ac:dyDescent="0.3">
      <c r="I16126" s="44"/>
    </row>
    <row r="16127" spans="9:9" x14ac:dyDescent="0.3">
      <c r="I16127" s="44"/>
    </row>
    <row r="16128" spans="9:9" x14ac:dyDescent="0.3">
      <c r="I16128" s="44"/>
    </row>
    <row r="16129" spans="9:9" x14ac:dyDescent="0.3">
      <c r="I16129" s="44"/>
    </row>
    <row r="16130" spans="9:9" x14ac:dyDescent="0.3">
      <c r="I16130" s="44"/>
    </row>
    <row r="16131" spans="9:9" x14ac:dyDescent="0.3">
      <c r="I16131" s="44"/>
    </row>
    <row r="16132" spans="9:9" x14ac:dyDescent="0.3">
      <c r="I16132" s="44"/>
    </row>
    <row r="16133" spans="9:9" x14ac:dyDescent="0.3">
      <c r="I16133" s="44"/>
    </row>
    <row r="16134" spans="9:9" x14ac:dyDescent="0.3">
      <c r="I16134" s="44"/>
    </row>
    <row r="16135" spans="9:9" x14ac:dyDescent="0.3">
      <c r="I16135" s="44"/>
    </row>
    <row r="16136" spans="9:9" x14ac:dyDescent="0.3">
      <c r="I16136" s="44"/>
    </row>
    <row r="16137" spans="9:9" x14ac:dyDescent="0.3">
      <c r="I16137" s="44"/>
    </row>
    <row r="16138" spans="9:9" x14ac:dyDescent="0.3">
      <c r="I16138" s="44"/>
    </row>
    <row r="16139" spans="9:9" x14ac:dyDescent="0.3">
      <c r="I16139" s="44"/>
    </row>
    <row r="16140" spans="9:9" x14ac:dyDescent="0.3">
      <c r="I16140" s="44"/>
    </row>
    <row r="16141" spans="9:9" x14ac:dyDescent="0.3">
      <c r="I16141" s="44"/>
    </row>
    <row r="16142" spans="9:9" x14ac:dyDescent="0.3">
      <c r="I16142" s="44"/>
    </row>
    <row r="16143" spans="9:9" x14ac:dyDescent="0.3">
      <c r="I16143" s="44"/>
    </row>
    <row r="16144" spans="9:9" x14ac:dyDescent="0.3">
      <c r="I16144" s="44"/>
    </row>
    <row r="16145" spans="9:9" x14ac:dyDescent="0.3">
      <c r="I16145" s="44"/>
    </row>
    <row r="16146" spans="9:9" x14ac:dyDescent="0.3">
      <c r="I16146" s="44"/>
    </row>
    <row r="16147" spans="9:9" x14ac:dyDescent="0.3">
      <c r="I16147" s="44"/>
    </row>
    <row r="16148" spans="9:9" x14ac:dyDescent="0.3">
      <c r="I16148" s="44"/>
    </row>
    <row r="16149" spans="9:9" x14ac:dyDescent="0.3">
      <c r="I16149" s="44"/>
    </row>
    <row r="16150" spans="9:9" x14ac:dyDescent="0.3">
      <c r="I16150" s="44"/>
    </row>
    <row r="16151" spans="9:9" x14ac:dyDescent="0.3">
      <c r="I16151" s="44"/>
    </row>
    <row r="16152" spans="9:9" x14ac:dyDescent="0.3">
      <c r="I16152" s="44"/>
    </row>
    <row r="16153" spans="9:9" x14ac:dyDescent="0.3">
      <c r="I16153" s="44"/>
    </row>
    <row r="16154" spans="9:9" x14ac:dyDescent="0.3">
      <c r="I16154" s="44"/>
    </row>
    <row r="16155" spans="9:9" x14ac:dyDescent="0.3">
      <c r="I16155" s="44"/>
    </row>
    <row r="16156" spans="9:9" x14ac:dyDescent="0.3">
      <c r="I16156" s="44"/>
    </row>
    <row r="16157" spans="9:9" x14ac:dyDescent="0.3">
      <c r="I16157" s="44"/>
    </row>
    <row r="16158" spans="9:9" x14ac:dyDescent="0.3">
      <c r="I16158" s="44"/>
    </row>
    <row r="16159" spans="9:9" x14ac:dyDescent="0.3">
      <c r="I16159" s="44"/>
    </row>
    <row r="16160" spans="9:9" x14ac:dyDescent="0.3">
      <c r="I16160" s="44"/>
    </row>
    <row r="16161" spans="9:9" x14ac:dyDescent="0.3">
      <c r="I16161" s="44"/>
    </row>
    <row r="16162" spans="9:9" x14ac:dyDescent="0.3">
      <c r="I16162" s="44"/>
    </row>
    <row r="16163" spans="9:9" x14ac:dyDescent="0.3">
      <c r="I16163" s="44"/>
    </row>
    <row r="16164" spans="9:9" x14ac:dyDescent="0.3">
      <c r="I16164" s="44"/>
    </row>
    <row r="16165" spans="9:9" x14ac:dyDescent="0.3">
      <c r="I16165" s="44"/>
    </row>
    <row r="16166" spans="9:9" x14ac:dyDescent="0.3">
      <c r="I16166" s="44"/>
    </row>
    <row r="16167" spans="9:9" x14ac:dyDescent="0.3">
      <c r="I16167" s="44"/>
    </row>
    <row r="16168" spans="9:9" x14ac:dyDescent="0.3">
      <c r="I16168" s="44"/>
    </row>
    <row r="16169" spans="9:9" x14ac:dyDescent="0.3">
      <c r="I16169" s="44"/>
    </row>
    <row r="16170" spans="9:9" x14ac:dyDescent="0.3">
      <c r="I16170" s="44"/>
    </row>
    <row r="16171" spans="9:9" x14ac:dyDescent="0.3">
      <c r="I16171" s="44"/>
    </row>
    <row r="16172" spans="9:9" x14ac:dyDescent="0.3">
      <c r="I16172" s="44"/>
    </row>
    <row r="16173" spans="9:9" x14ac:dyDescent="0.3">
      <c r="I16173" s="44"/>
    </row>
    <row r="16174" spans="9:9" x14ac:dyDescent="0.3">
      <c r="I16174" s="44"/>
    </row>
    <row r="16175" spans="9:9" x14ac:dyDescent="0.3">
      <c r="I16175" s="44"/>
    </row>
    <row r="16176" spans="9:9" x14ac:dyDescent="0.3">
      <c r="I16176" s="44"/>
    </row>
    <row r="16177" spans="9:9" x14ac:dyDescent="0.3">
      <c r="I16177" s="44"/>
    </row>
    <row r="16178" spans="9:9" x14ac:dyDescent="0.3">
      <c r="I16178" s="44"/>
    </row>
    <row r="16179" spans="9:9" x14ac:dyDescent="0.3">
      <c r="I16179" s="44"/>
    </row>
    <row r="16180" spans="9:9" x14ac:dyDescent="0.3">
      <c r="I16180" s="44"/>
    </row>
    <row r="16181" spans="9:9" x14ac:dyDescent="0.3">
      <c r="I16181" s="44"/>
    </row>
    <row r="16182" spans="9:9" x14ac:dyDescent="0.3">
      <c r="I16182" s="44"/>
    </row>
    <row r="16183" spans="9:9" x14ac:dyDescent="0.3">
      <c r="I16183" s="44"/>
    </row>
    <row r="16184" spans="9:9" x14ac:dyDescent="0.3">
      <c r="I16184" s="44"/>
    </row>
    <row r="16185" spans="9:9" x14ac:dyDescent="0.3">
      <c r="I16185" s="44"/>
    </row>
    <row r="16186" spans="9:9" x14ac:dyDescent="0.3">
      <c r="I16186" s="44"/>
    </row>
    <row r="16187" spans="9:9" x14ac:dyDescent="0.3">
      <c r="I16187" s="44"/>
    </row>
    <row r="16188" spans="9:9" x14ac:dyDescent="0.3">
      <c r="I16188" s="44"/>
    </row>
    <row r="16189" spans="9:9" x14ac:dyDescent="0.3">
      <c r="I16189" s="44"/>
    </row>
    <row r="16190" spans="9:9" x14ac:dyDescent="0.3">
      <c r="I16190" s="44"/>
    </row>
    <row r="16191" spans="9:9" x14ac:dyDescent="0.3">
      <c r="I16191" s="44"/>
    </row>
    <row r="16192" spans="9:9" x14ac:dyDescent="0.3">
      <c r="I16192" s="44"/>
    </row>
    <row r="16193" spans="9:9" x14ac:dyDescent="0.3">
      <c r="I16193" s="44"/>
    </row>
    <row r="16194" spans="9:9" x14ac:dyDescent="0.3">
      <c r="I16194" s="44"/>
    </row>
    <row r="16195" spans="9:9" x14ac:dyDescent="0.3">
      <c r="I16195" s="44"/>
    </row>
    <row r="16196" spans="9:9" x14ac:dyDescent="0.3">
      <c r="I16196" s="44"/>
    </row>
    <row r="16197" spans="9:9" x14ac:dyDescent="0.3">
      <c r="I16197" s="44"/>
    </row>
    <row r="16198" spans="9:9" x14ac:dyDescent="0.3">
      <c r="I16198" s="44"/>
    </row>
    <row r="16199" spans="9:9" x14ac:dyDescent="0.3">
      <c r="I16199" s="44"/>
    </row>
    <row r="16200" spans="9:9" x14ac:dyDescent="0.3">
      <c r="I16200" s="44"/>
    </row>
    <row r="16201" spans="9:9" x14ac:dyDescent="0.3">
      <c r="I16201" s="44"/>
    </row>
    <row r="16202" spans="9:9" x14ac:dyDescent="0.3">
      <c r="I16202" s="44"/>
    </row>
    <row r="16203" spans="9:9" x14ac:dyDescent="0.3">
      <c r="I16203" s="44"/>
    </row>
    <row r="16204" spans="9:9" x14ac:dyDescent="0.3">
      <c r="I16204" s="44"/>
    </row>
    <row r="16205" spans="9:9" x14ac:dyDescent="0.3">
      <c r="I16205" s="44"/>
    </row>
    <row r="16206" spans="9:9" x14ac:dyDescent="0.3">
      <c r="I16206" s="44"/>
    </row>
    <row r="16207" spans="9:9" x14ac:dyDescent="0.3">
      <c r="I16207" s="44"/>
    </row>
    <row r="16208" spans="9:9" x14ac:dyDescent="0.3">
      <c r="I16208" s="44"/>
    </row>
    <row r="16209" spans="9:9" x14ac:dyDescent="0.3">
      <c r="I16209" s="44"/>
    </row>
    <row r="16210" spans="9:9" x14ac:dyDescent="0.3">
      <c r="I16210" s="44"/>
    </row>
    <row r="16211" spans="9:9" x14ac:dyDescent="0.3">
      <c r="I16211" s="44"/>
    </row>
    <row r="16212" spans="9:9" x14ac:dyDescent="0.3">
      <c r="I16212" s="44"/>
    </row>
    <row r="16213" spans="9:9" x14ac:dyDescent="0.3">
      <c r="I16213" s="44"/>
    </row>
    <row r="16214" spans="9:9" x14ac:dyDescent="0.3">
      <c r="I16214" s="44"/>
    </row>
    <row r="16215" spans="9:9" x14ac:dyDescent="0.3">
      <c r="I16215" s="44"/>
    </row>
    <row r="16216" spans="9:9" x14ac:dyDescent="0.3">
      <c r="I16216" s="44"/>
    </row>
    <row r="16217" spans="9:9" x14ac:dyDescent="0.3">
      <c r="I16217" s="44"/>
    </row>
    <row r="16218" spans="9:9" x14ac:dyDescent="0.3">
      <c r="I16218" s="44"/>
    </row>
    <row r="16219" spans="9:9" x14ac:dyDescent="0.3">
      <c r="I16219" s="44"/>
    </row>
    <row r="16220" spans="9:9" x14ac:dyDescent="0.3">
      <c r="I16220" s="44"/>
    </row>
    <row r="16221" spans="9:9" x14ac:dyDescent="0.3">
      <c r="I16221" s="44"/>
    </row>
    <row r="16222" spans="9:9" x14ac:dyDescent="0.3">
      <c r="I16222" s="44"/>
    </row>
    <row r="16223" spans="9:9" x14ac:dyDescent="0.3">
      <c r="I16223" s="44"/>
    </row>
    <row r="16224" spans="9:9" x14ac:dyDescent="0.3">
      <c r="I16224" s="44"/>
    </row>
    <row r="16225" spans="9:9" x14ac:dyDescent="0.3">
      <c r="I16225" s="44"/>
    </row>
    <row r="16226" spans="9:9" x14ac:dyDescent="0.3">
      <c r="I16226" s="44"/>
    </row>
    <row r="16227" spans="9:9" x14ac:dyDescent="0.3">
      <c r="I16227" s="44"/>
    </row>
    <row r="16228" spans="9:9" x14ac:dyDescent="0.3">
      <c r="I16228" s="44"/>
    </row>
    <row r="16229" spans="9:9" x14ac:dyDescent="0.3">
      <c r="I16229" s="44"/>
    </row>
    <row r="16230" spans="9:9" x14ac:dyDescent="0.3">
      <c r="I16230" s="44"/>
    </row>
    <row r="16231" spans="9:9" x14ac:dyDescent="0.3">
      <c r="I16231" s="44"/>
    </row>
    <row r="16232" spans="9:9" x14ac:dyDescent="0.3">
      <c r="I16232" s="44"/>
    </row>
    <row r="16233" spans="9:9" x14ac:dyDescent="0.3">
      <c r="I16233" s="44"/>
    </row>
    <row r="16234" spans="9:9" x14ac:dyDescent="0.3">
      <c r="I16234" s="44"/>
    </row>
    <row r="16235" spans="9:9" x14ac:dyDescent="0.3">
      <c r="I16235" s="44"/>
    </row>
    <row r="16236" spans="9:9" x14ac:dyDescent="0.3">
      <c r="I16236" s="44"/>
    </row>
    <row r="16237" spans="9:9" x14ac:dyDescent="0.3">
      <c r="I16237" s="44"/>
    </row>
    <row r="16238" spans="9:9" x14ac:dyDescent="0.3">
      <c r="I16238" s="44"/>
    </row>
    <row r="16239" spans="9:9" x14ac:dyDescent="0.3">
      <c r="I16239" s="44"/>
    </row>
    <row r="16240" spans="9:9" x14ac:dyDescent="0.3">
      <c r="I16240" s="44"/>
    </row>
    <row r="16241" spans="9:9" x14ac:dyDescent="0.3">
      <c r="I16241" s="44"/>
    </row>
    <row r="16242" spans="9:9" x14ac:dyDescent="0.3">
      <c r="I16242" s="44"/>
    </row>
    <row r="16243" spans="9:9" x14ac:dyDescent="0.3">
      <c r="I16243" s="44"/>
    </row>
    <row r="16244" spans="9:9" x14ac:dyDescent="0.3">
      <c r="I16244" s="44"/>
    </row>
    <row r="16245" spans="9:9" x14ac:dyDescent="0.3">
      <c r="I16245" s="44"/>
    </row>
    <row r="16246" spans="9:9" x14ac:dyDescent="0.3">
      <c r="I16246" s="44"/>
    </row>
    <row r="16247" spans="9:9" x14ac:dyDescent="0.3">
      <c r="I16247" s="44"/>
    </row>
    <row r="16248" spans="9:9" x14ac:dyDescent="0.3">
      <c r="I16248" s="44"/>
    </row>
    <row r="16249" spans="9:9" x14ac:dyDescent="0.3">
      <c r="I16249" s="44"/>
    </row>
    <row r="16250" spans="9:9" x14ac:dyDescent="0.3">
      <c r="I16250" s="44"/>
    </row>
    <row r="16251" spans="9:9" x14ac:dyDescent="0.3">
      <c r="I16251" s="44"/>
    </row>
    <row r="16252" spans="9:9" x14ac:dyDescent="0.3">
      <c r="I16252" s="44"/>
    </row>
    <row r="16253" spans="9:9" x14ac:dyDescent="0.3">
      <c r="I16253" s="44"/>
    </row>
    <row r="16254" spans="9:9" x14ac:dyDescent="0.3">
      <c r="I16254" s="44"/>
    </row>
    <row r="16255" spans="9:9" x14ac:dyDescent="0.3">
      <c r="I16255" s="44"/>
    </row>
    <row r="16256" spans="9:9" x14ac:dyDescent="0.3">
      <c r="I16256" s="44"/>
    </row>
    <row r="16257" spans="9:9" x14ac:dyDescent="0.3">
      <c r="I16257" s="44"/>
    </row>
    <row r="16258" spans="9:9" x14ac:dyDescent="0.3">
      <c r="I16258" s="44"/>
    </row>
    <row r="16259" spans="9:9" x14ac:dyDescent="0.3">
      <c r="I16259" s="44"/>
    </row>
    <row r="16260" spans="9:9" x14ac:dyDescent="0.3">
      <c r="I16260" s="44"/>
    </row>
    <row r="16261" spans="9:9" x14ac:dyDescent="0.3">
      <c r="I16261" s="44"/>
    </row>
    <row r="16262" spans="9:9" x14ac:dyDescent="0.3">
      <c r="I16262" s="44"/>
    </row>
    <row r="16263" spans="9:9" x14ac:dyDescent="0.3">
      <c r="I16263" s="44"/>
    </row>
    <row r="16264" spans="9:9" x14ac:dyDescent="0.3">
      <c r="I16264" s="44"/>
    </row>
    <row r="16265" spans="9:9" x14ac:dyDescent="0.3">
      <c r="I16265" s="44"/>
    </row>
    <row r="16266" spans="9:9" x14ac:dyDescent="0.3">
      <c r="I16266" s="44"/>
    </row>
    <row r="16267" spans="9:9" x14ac:dyDescent="0.3">
      <c r="I16267" s="44"/>
    </row>
    <row r="16268" spans="9:9" x14ac:dyDescent="0.3">
      <c r="I16268" s="44"/>
    </row>
    <row r="16269" spans="9:9" x14ac:dyDescent="0.3">
      <c r="I16269" s="44"/>
    </row>
    <row r="16270" spans="9:9" x14ac:dyDescent="0.3">
      <c r="I16270" s="44"/>
    </row>
    <row r="16271" spans="9:9" x14ac:dyDescent="0.3">
      <c r="I16271" s="44"/>
    </row>
    <row r="16272" spans="9:9" x14ac:dyDescent="0.3">
      <c r="I16272" s="44"/>
    </row>
    <row r="16273" spans="9:9" x14ac:dyDescent="0.3">
      <c r="I16273" s="44"/>
    </row>
    <row r="16274" spans="9:9" x14ac:dyDescent="0.3">
      <c r="I16274" s="44"/>
    </row>
    <row r="16275" spans="9:9" x14ac:dyDescent="0.3">
      <c r="I16275" s="44"/>
    </row>
    <row r="16276" spans="9:9" x14ac:dyDescent="0.3">
      <c r="I16276" s="44"/>
    </row>
    <row r="16277" spans="9:9" x14ac:dyDescent="0.3">
      <c r="I16277" s="44"/>
    </row>
    <row r="16278" spans="9:9" x14ac:dyDescent="0.3">
      <c r="I16278" s="44"/>
    </row>
    <row r="16279" spans="9:9" x14ac:dyDescent="0.3">
      <c r="I16279" s="44"/>
    </row>
    <row r="16280" spans="9:9" x14ac:dyDescent="0.3">
      <c r="I16280" s="44"/>
    </row>
    <row r="16281" spans="9:9" x14ac:dyDescent="0.3">
      <c r="I16281" s="44"/>
    </row>
    <row r="16282" spans="9:9" x14ac:dyDescent="0.3">
      <c r="I16282" s="44"/>
    </row>
    <row r="16283" spans="9:9" x14ac:dyDescent="0.3">
      <c r="I16283" s="44"/>
    </row>
    <row r="16284" spans="9:9" x14ac:dyDescent="0.3">
      <c r="I16284" s="44"/>
    </row>
    <row r="16285" spans="9:9" x14ac:dyDescent="0.3">
      <c r="I16285" s="44"/>
    </row>
    <row r="16286" spans="9:9" x14ac:dyDescent="0.3">
      <c r="I16286" s="44"/>
    </row>
    <row r="16287" spans="9:9" x14ac:dyDescent="0.3">
      <c r="I16287" s="44"/>
    </row>
    <row r="16288" spans="9:9" x14ac:dyDescent="0.3">
      <c r="I16288" s="44"/>
    </row>
    <row r="16289" spans="9:9" x14ac:dyDescent="0.3">
      <c r="I16289" s="44"/>
    </row>
    <row r="16290" spans="9:9" x14ac:dyDescent="0.3">
      <c r="I16290" s="44"/>
    </row>
    <row r="16291" spans="9:9" x14ac:dyDescent="0.3">
      <c r="I16291" s="44"/>
    </row>
    <row r="16292" spans="9:9" x14ac:dyDescent="0.3">
      <c r="I16292" s="44"/>
    </row>
    <row r="16293" spans="9:9" x14ac:dyDescent="0.3">
      <c r="I16293" s="44"/>
    </row>
    <row r="16294" spans="9:9" x14ac:dyDescent="0.3">
      <c r="I16294" s="44"/>
    </row>
    <row r="16295" spans="9:9" x14ac:dyDescent="0.3">
      <c r="I16295" s="44"/>
    </row>
    <row r="16296" spans="9:9" x14ac:dyDescent="0.3">
      <c r="I16296" s="44"/>
    </row>
    <row r="16297" spans="9:9" x14ac:dyDescent="0.3">
      <c r="I16297" s="44"/>
    </row>
    <row r="16298" spans="9:9" x14ac:dyDescent="0.3">
      <c r="I16298" s="44"/>
    </row>
    <row r="16299" spans="9:9" x14ac:dyDescent="0.3">
      <c r="I16299" s="44"/>
    </row>
    <row r="16300" spans="9:9" x14ac:dyDescent="0.3">
      <c r="I16300" s="44"/>
    </row>
    <row r="16301" spans="9:9" x14ac:dyDescent="0.3">
      <c r="I16301" s="44"/>
    </row>
    <row r="16302" spans="9:9" x14ac:dyDescent="0.3">
      <c r="I16302" s="44"/>
    </row>
    <row r="16303" spans="9:9" x14ac:dyDescent="0.3">
      <c r="I16303" s="44"/>
    </row>
    <row r="16304" spans="9:9" x14ac:dyDescent="0.3">
      <c r="I16304" s="44"/>
    </row>
    <row r="16305" spans="9:9" x14ac:dyDescent="0.3">
      <c r="I16305" s="44"/>
    </row>
    <row r="16306" spans="9:9" x14ac:dyDescent="0.3">
      <c r="I16306" s="44"/>
    </row>
    <row r="16307" spans="9:9" x14ac:dyDescent="0.3">
      <c r="I16307" s="44"/>
    </row>
    <row r="16308" spans="9:9" x14ac:dyDescent="0.3">
      <c r="I16308" s="44"/>
    </row>
    <row r="16309" spans="9:9" x14ac:dyDescent="0.3">
      <c r="I16309" s="44"/>
    </row>
    <row r="16310" spans="9:9" x14ac:dyDescent="0.3">
      <c r="I16310" s="44"/>
    </row>
    <row r="16311" spans="9:9" x14ac:dyDescent="0.3">
      <c r="I16311" s="44"/>
    </row>
    <row r="16312" spans="9:9" x14ac:dyDescent="0.3">
      <c r="I16312" s="44"/>
    </row>
    <row r="16313" spans="9:9" x14ac:dyDescent="0.3">
      <c r="I16313" s="44"/>
    </row>
    <row r="16314" spans="9:9" x14ac:dyDescent="0.3">
      <c r="I16314" s="44"/>
    </row>
    <row r="16315" spans="9:9" x14ac:dyDescent="0.3">
      <c r="I16315" s="44"/>
    </row>
    <row r="16316" spans="9:9" x14ac:dyDescent="0.3">
      <c r="I16316" s="44"/>
    </row>
    <row r="16317" spans="9:9" x14ac:dyDescent="0.3">
      <c r="I16317" s="44"/>
    </row>
    <row r="16318" spans="9:9" x14ac:dyDescent="0.3">
      <c r="I16318" s="44"/>
    </row>
    <row r="16319" spans="9:9" x14ac:dyDescent="0.3">
      <c r="I16319" s="44"/>
    </row>
    <row r="16320" spans="9:9" x14ac:dyDescent="0.3">
      <c r="I16320" s="44"/>
    </row>
    <row r="16321" spans="9:9" x14ac:dyDescent="0.3">
      <c r="I16321" s="44"/>
    </row>
    <row r="16322" spans="9:9" x14ac:dyDescent="0.3">
      <c r="I16322" s="44"/>
    </row>
    <row r="16323" spans="9:9" x14ac:dyDescent="0.3">
      <c r="I16323" s="44"/>
    </row>
    <row r="16324" spans="9:9" x14ac:dyDescent="0.3">
      <c r="I16324" s="44"/>
    </row>
    <row r="16325" spans="9:9" x14ac:dyDescent="0.3">
      <c r="I16325" s="44"/>
    </row>
    <row r="16326" spans="9:9" x14ac:dyDescent="0.3">
      <c r="I16326" s="44"/>
    </row>
    <row r="16327" spans="9:9" x14ac:dyDescent="0.3">
      <c r="I16327" s="44"/>
    </row>
    <row r="16328" spans="9:9" x14ac:dyDescent="0.3">
      <c r="I16328" s="44"/>
    </row>
    <row r="16329" spans="9:9" x14ac:dyDescent="0.3">
      <c r="I16329" s="44"/>
    </row>
    <row r="16330" spans="9:9" x14ac:dyDescent="0.3">
      <c r="I16330" s="44"/>
    </row>
    <row r="16331" spans="9:9" x14ac:dyDescent="0.3">
      <c r="I16331" s="44"/>
    </row>
    <row r="16332" spans="9:9" x14ac:dyDescent="0.3">
      <c r="I16332" s="44"/>
    </row>
    <row r="16333" spans="9:9" x14ac:dyDescent="0.3">
      <c r="I16333" s="44"/>
    </row>
    <row r="16334" spans="9:9" x14ac:dyDescent="0.3">
      <c r="I16334" s="44"/>
    </row>
    <row r="16335" spans="9:9" x14ac:dyDescent="0.3">
      <c r="I16335" s="44"/>
    </row>
    <row r="16336" spans="9:9" x14ac:dyDescent="0.3">
      <c r="I16336" s="44"/>
    </row>
    <row r="16337" spans="9:9" x14ac:dyDescent="0.3">
      <c r="I16337" s="44"/>
    </row>
    <row r="16338" spans="9:9" x14ac:dyDescent="0.3">
      <c r="I16338" s="44"/>
    </row>
    <row r="16339" spans="9:9" x14ac:dyDescent="0.3">
      <c r="I16339" s="44"/>
    </row>
    <row r="16340" spans="9:9" x14ac:dyDescent="0.3">
      <c r="I16340" s="44"/>
    </row>
    <row r="16341" spans="9:9" x14ac:dyDescent="0.3">
      <c r="I16341" s="44"/>
    </row>
    <row r="16342" spans="9:9" x14ac:dyDescent="0.3">
      <c r="I16342" s="44"/>
    </row>
    <row r="16343" spans="9:9" x14ac:dyDescent="0.3">
      <c r="I16343" s="44"/>
    </row>
    <row r="16344" spans="9:9" x14ac:dyDescent="0.3">
      <c r="I16344" s="44"/>
    </row>
    <row r="16345" spans="9:9" x14ac:dyDescent="0.3">
      <c r="I16345" s="44"/>
    </row>
    <row r="16346" spans="9:9" x14ac:dyDescent="0.3">
      <c r="I16346" s="44"/>
    </row>
    <row r="16347" spans="9:9" x14ac:dyDescent="0.3">
      <c r="I16347" s="44"/>
    </row>
    <row r="16348" spans="9:9" x14ac:dyDescent="0.3">
      <c r="I16348" s="44"/>
    </row>
    <row r="16349" spans="9:9" x14ac:dyDescent="0.3">
      <c r="I16349" s="44"/>
    </row>
    <row r="16350" spans="9:9" x14ac:dyDescent="0.3">
      <c r="I16350" s="44"/>
    </row>
    <row r="16351" spans="9:9" x14ac:dyDescent="0.3">
      <c r="I16351" s="44"/>
    </row>
    <row r="16352" spans="9:9" x14ac:dyDescent="0.3">
      <c r="I16352" s="44"/>
    </row>
    <row r="16353" spans="9:9" x14ac:dyDescent="0.3">
      <c r="I16353" s="44"/>
    </row>
    <row r="16354" spans="9:9" x14ac:dyDescent="0.3">
      <c r="I16354" s="44"/>
    </row>
    <row r="16355" spans="9:9" x14ac:dyDescent="0.3">
      <c r="I16355" s="44"/>
    </row>
    <row r="16356" spans="9:9" x14ac:dyDescent="0.3">
      <c r="I16356" s="44"/>
    </row>
    <row r="16357" spans="9:9" x14ac:dyDescent="0.3">
      <c r="I16357" s="44"/>
    </row>
    <row r="16358" spans="9:9" x14ac:dyDescent="0.3">
      <c r="I16358" s="44"/>
    </row>
    <row r="16359" spans="9:9" x14ac:dyDescent="0.3">
      <c r="I16359" s="44"/>
    </row>
    <row r="16360" spans="9:9" x14ac:dyDescent="0.3">
      <c r="I16360" s="44"/>
    </row>
    <row r="16361" spans="9:9" x14ac:dyDescent="0.3">
      <c r="I16361" s="44"/>
    </row>
    <row r="16362" spans="9:9" x14ac:dyDescent="0.3">
      <c r="I16362" s="44"/>
    </row>
    <row r="16363" spans="9:9" x14ac:dyDescent="0.3">
      <c r="I16363" s="44"/>
    </row>
    <row r="16364" spans="9:9" x14ac:dyDescent="0.3">
      <c r="I16364" s="44"/>
    </row>
    <row r="16365" spans="9:9" x14ac:dyDescent="0.3">
      <c r="I16365" s="44"/>
    </row>
    <row r="16366" spans="9:9" x14ac:dyDescent="0.3">
      <c r="I16366" s="44"/>
    </row>
    <row r="16367" spans="9:9" x14ac:dyDescent="0.3">
      <c r="I16367" s="44"/>
    </row>
    <row r="16368" spans="9:9" x14ac:dyDescent="0.3">
      <c r="I16368" s="44"/>
    </row>
    <row r="16369" spans="9:9" x14ac:dyDescent="0.3">
      <c r="I16369" s="44"/>
    </row>
    <row r="16370" spans="9:9" x14ac:dyDescent="0.3">
      <c r="I16370" s="44"/>
    </row>
    <row r="16371" spans="9:9" x14ac:dyDescent="0.3">
      <c r="I16371" s="44"/>
    </row>
    <row r="16372" spans="9:9" x14ac:dyDescent="0.3">
      <c r="I16372" s="44"/>
    </row>
    <row r="16373" spans="9:9" x14ac:dyDescent="0.3">
      <c r="I16373" s="44"/>
    </row>
    <row r="16374" spans="9:9" x14ac:dyDescent="0.3">
      <c r="I16374" s="44"/>
    </row>
    <row r="16375" spans="9:9" x14ac:dyDescent="0.3">
      <c r="I16375" s="44"/>
    </row>
    <row r="16376" spans="9:9" x14ac:dyDescent="0.3">
      <c r="I16376" s="44"/>
    </row>
    <row r="16377" spans="9:9" x14ac:dyDescent="0.3">
      <c r="I16377" s="44"/>
    </row>
    <row r="16378" spans="9:9" x14ac:dyDescent="0.3">
      <c r="I16378" s="44"/>
    </row>
    <row r="16379" spans="9:9" x14ac:dyDescent="0.3">
      <c r="I16379" s="44"/>
    </row>
    <row r="16380" spans="9:9" x14ac:dyDescent="0.3">
      <c r="I16380" s="44"/>
    </row>
    <row r="16381" spans="9:9" x14ac:dyDescent="0.3">
      <c r="I16381" s="44"/>
    </row>
    <row r="16382" spans="9:9" x14ac:dyDescent="0.3">
      <c r="I16382" s="44"/>
    </row>
    <row r="16383" spans="9:9" x14ac:dyDescent="0.3">
      <c r="I16383" s="44"/>
    </row>
    <row r="16384" spans="9:9" x14ac:dyDescent="0.3">
      <c r="I16384" s="44"/>
    </row>
    <row r="16385" spans="9:9" x14ac:dyDescent="0.3">
      <c r="I16385" s="44"/>
    </row>
    <row r="16386" spans="9:9" x14ac:dyDescent="0.3">
      <c r="I16386" s="44"/>
    </row>
    <row r="16387" spans="9:9" x14ac:dyDescent="0.3">
      <c r="I16387" s="44"/>
    </row>
    <row r="16388" spans="9:9" x14ac:dyDescent="0.3">
      <c r="I16388" s="44"/>
    </row>
    <row r="16389" spans="9:9" x14ac:dyDescent="0.3">
      <c r="I16389" s="44"/>
    </row>
    <row r="16390" spans="9:9" x14ac:dyDescent="0.3">
      <c r="I16390" s="44"/>
    </row>
    <row r="16391" spans="9:9" x14ac:dyDescent="0.3">
      <c r="I16391" s="44"/>
    </row>
    <row r="16392" spans="9:9" x14ac:dyDescent="0.3">
      <c r="I16392" s="44"/>
    </row>
    <row r="16393" spans="9:9" x14ac:dyDescent="0.3">
      <c r="I16393" s="44"/>
    </row>
    <row r="16394" spans="9:9" x14ac:dyDescent="0.3">
      <c r="I16394" s="44"/>
    </row>
    <row r="16395" spans="9:9" x14ac:dyDescent="0.3">
      <c r="I16395" s="44"/>
    </row>
    <row r="16396" spans="9:9" x14ac:dyDescent="0.3">
      <c r="I16396" s="44"/>
    </row>
    <row r="16397" spans="9:9" x14ac:dyDescent="0.3">
      <c r="I16397" s="44"/>
    </row>
    <row r="16398" spans="9:9" x14ac:dyDescent="0.3">
      <c r="I16398" s="44"/>
    </row>
    <row r="16399" spans="9:9" x14ac:dyDescent="0.3">
      <c r="I16399" s="44"/>
    </row>
    <row r="16400" spans="9:9" x14ac:dyDescent="0.3">
      <c r="I16400" s="44"/>
    </row>
    <row r="16401" spans="9:9" x14ac:dyDescent="0.3">
      <c r="I16401" s="44"/>
    </row>
    <row r="16402" spans="9:9" x14ac:dyDescent="0.3">
      <c r="I16402" s="44"/>
    </row>
    <row r="16403" spans="9:9" x14ac:dyDescent="0.3">
      <c r="I16403" s="44"/>
    </row>
    <row r="16404" spans="9:9" x14ac:dyDescent="0.3">
      <c r="I16404" s="44"/>
    </row>
    <row r="16405" spans="9:9" x14ac:dyDescent="0.3">
      <c r="I16405" s="44"/>
    </row>
  </sheetData>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Description</vt:lpstr>
      <vt:lpstr>ProbabilsiticFishAndWater</vt:lpstr>
      <vt:lpstr>FishLengthWt</vt:lpstr>
      <vt:lpstr>TargetedWaterAll</vt:lpstr>
      <vt:lpstr>MonthlySummary</vt:lpstr>
      <vt:lpstr>DataDictionary</vt:lpstr>
    </vt:vector>
  </TitlesOfParts>
  <Company>Idaho Department of Environmental Quality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Pappani</dc:creator>
  <cp:lastModifiedBy>Jason Pappani</cp:lastModifiedBy>
  <dcterms:created xsi:type="dcterms:W3CDTF">2020-03-18T17:00:40Z</dcterms:created>
  <dcterms:modified xsi:type="dcterms:W3CDTF">2020-04-27T13:55:46Z</dcterms:modified>
</cp:coreProperties>
</file>